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filterPrivacy="1" defaultThemeVersion="124226"/>
  <xr:revisionPtr revIDLastSave="0" documentId="13_ncr:1_{9BDDD3F7-6F1F-45E0-BEF7-548BC09440B6}" xr6:coauthVersionLast="47" xr6:coauthVersionMax="47" xr10:uidLastSave="{00000000-0000-0000-0000-000000000000}"/>
  <bookViews>
    <workbookView xWindow="1095" yWindow="1455" windowWidth="26715" windowHeight="13020" tabRatio="565" activeTab="4" xr2:uid="{00000000-000D-0000-FFFF-FFFF00000000}"/>
  </bookViews>
  <sheets>
    <sheet name="Copertina" sheetId="2" r:id="rId1"/>
    <sheet name="Anagrafica e Note" sheetId="4" r:id="rId2"/>
    <sheet name="Conclusioni AN" sheetId="5" r:id="rId3"/>
    <sheet name="Сheck_list" sheetId="1" r:id="rId4"/>
    <sheet name="Test di conformità" sheetId="3" r:id="rId5"/>
  </sheets>
  <externalReferences>
    <externalReference r:id="rId6"/>
    <externalReference r:id="rId7"/>
    <externalReference r:id="rId8"/>
    <externalReference r:id="rId9"/>
  </externalReferences>
  <definedNames>
    <definedName name="_1Àrea_d_impressió" localSheetId="3">Сheck_list!$A$1:$G$99</definedName>
    <definedName name="_xlnm._FilterDatabase" localSheetId="4" hidden="1">'Test di conformità'!$C$5:$V$5</definedName>
    <definedName name="_ftn1" localSheetId="3">Сheck_list!$B$94</definedName>
    <definedName name="_ftnref1" localSheetId="3">Сheck_list!$B$88</definedName>
    <definedName name="_xlnm.Print_Area" localSheetId="0">Copertina!$A$1:$D$37</definedName>
    <definedName name="_xlnm.Print_Area" localSheetId="3">Сheck_list!$A$1:$K$55</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grado" localSheetId="1">#REF!</definedName>
    <definedName name="grado" localSheetId="2">#REF!</definedName>
    <definedName name="grado">#REF!</definedName>
    <definedName name="I">[1]MUS!$C$11</definedName>
    <definedName name="numero" localSheetId="1">#REF!</definedName>
    <definedName name="numero" localSheetId="2">#REF!</definedName>
    <definedName name="numero">#REF!</definedName>
    <definedName name="Q">#REF!</definedName>
    <definedName name="SC">#REF!</definedName>
    <definedName name="SCA">#REF!</definedName>
    <definedName name="scelta1" localSheetId="1">'[2]Sub Criteri'!#REF!</definedName>
    <definedName name="scelta1" localSheetId="2">'[2]Sub Criteri'!#REF!</definedName>
    <definedName name="scelta1" localSheetId="4">'[2]Sub Criteri'!#REF!</definedName>
    <definedName name="scelta1">#REF!</definedName>
    <definedName name="scelta2">#REF!</definedName>
    <definedName name="scelta3">#REF!</definedName>
    <definedName name="SCELTA30">#REF!</definedName>
    <definedName name="selezione1">'[3]tolleranza dell''errore'!$B$1:$B$5</definedName>
    <definedName name="_xlnm.Print_Titles" localSheetId="4">'Test di conformità'!$4:$5</definedName>
    <definedName name="_xlnm.Print_Titles" localSheetId="3">Сheck_list!$1:$9</definedName>
    <definedName name="VR">[1]MUS!$C$4</definedName>
    <definedName name="Z_255AFE3C_B935_4512_94BE_C7ABEB2907A3_.wvu.PrintArea" localSheetId="0" hidden="1">Copertina!$B$1:$C$18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 i="5" l="1"/>
  <c r="I11" i="5"/>
  <c r="I10" i="5"/>
  <c r="I9" i="5"/>
  <c r="I8" i="5"/>
  <c r="I7" i="5"/>
  <c r="I6" i="5"/>
  <c r="I5" i="5"/>
  <c r="C17" i="5"/>
  <c r="C16" i="5"/>
  <c r="C15" i="5"/>
  <c r="C14" i="5"/>
  <c r="C13" i="5"/>
  <c r="C12" i="5"/>
  <c r="C11" i="5"/>
  <c r="C10" i="5"/>
  <c r="C9" i="5"/>
  <c r="C8" i="5"/>
  <c r="C7" i="5"/>
  <c r="C6" i="5"/>
  <c r="C5" i="5"/>
  <c r="C15" i="4"/>
  <c r="L15" i="4"/>
  <c r="W7" i="3"/>
  <c r="X7" i="3" s="1"/>
  <c r="W8" i="3"/>
  <c r="X8" i="3" s="1"/>
  <c r="W9" i="3"/>
  <c r="X9" i="3" s="1"/>
  <c r="W10" i="3"/>
  <c r="X10" i="3" s="1"/>
  <c r="W11" i="3"/>
  <c r="X11" i="3" s="1"/>
  <c r="W12" i="3"/>
  <c r="X12" i="3"/>
</calcChain>
</file>

<file path=xl/sharedStrings.xml><?xml version="1.0" encoding="utf-8"?>
<sst xmlns="http://schemas.openxmlformats.org/spreadsheetml/2006/main" count="327" uniqueCount="241">
  <si>
    <r>
      <rPr>
        <u/>
        <sz val="11"/>
        <color indexed="8"/>
        <rFont val="Century Gothic"/>
        <family val="2"/>
      </rPr>
      <t>Revised by</t>
    </r>
    <r>
      <rPr>
        <sz val="11"/>
        <color indexed="8"/>
        <rFont val="Century Gothic"/>
        <family val="2"/>
      </rPr>
      <t xml:space="preserve">: </t>
    </r>
  </si>
  <si>
    <t>№</t>
  </si>
  <si>
    <t>Programma
Programme</t>
  </si>
  <si>
    <t>Data:
Date:</t>
  </si>
  <si>
    <t>4.2. Verifiche in loco [...]
4.2. On-the-spot verifications [...]</t>
  </si>
  <si>
    <t xml:space="preserve">Sistema efficace in funzione per garantire che tutti i documenti relativi alle spese e agli audit siano conservati per garantire una pista di controllo adeguata
Effective system in place to ensure that all documents regarding expenditure and audits are held to ensure an adequate audit trail
</t>
  </si>
  <si>
    <t xml:space="preserve">
</t>
  </si>
  <si>
    <t>Checklist per l'audit di sistema AN/PCC in Tunisia</t>
  </si>
  <si>
    <t>Catatteristica 5 Item: XXX</t>
  </si>
  <si>
    <t>Catatteristica 4 Item: XXX</t>
  </si>
  <si>
    <t>Catatteristica 3 Item: XXX</t>
  </si>
  <si>
    <t>Catatteristica 2 Item: XXX</t>
  </si>
  <si>
    <t>Catatteristica 1 Item: XXX (es.CUP / DGR Avviso)</t>
  </si>
  <si>
    <t>Identificativo Item (es. Titolo progetto / Avviso)</t>
  </si>
  <si>
    <t>N. test conformità</t>
  </si>
  <si>
    <t>Tipologia di item preso/i in esame ai fini dei Test di conformità (es. Avvisi / operazioni / controlli di I livello / ecc.): XXX</t>
  </si>
  <si>
    <t>N.v.</t>
  </si>
  <si>
    <t>N.a.</t>
  </si>
  <si>
    <t>Negativo</t>
  </si>
  <si>
    <t>Positivo</t>
  </si>
  <si>
    <t>(1) Possibili esiti Test:</t>
  </si>
  <si>
    <t>Testo del Punto di controllo</t>
  </si>
  <si>
    <t>Punto di controllo n. X</t>
  </si>
  <si>
    <t>Testo del Criterio</t>
  </si>
  <si>
    <t>Criterio n. X</t>
  </si>
  <si>
    <t>% eccezioni</t>
  </si>
  <si>
    <t>Numero Test positivi</t>
  </si>
  <si>
    <t>Esito Test 20</t>
  </si>
  <si>
    <t>Esito Test 19</t>
  </si>
  <si>
    <t>Esito Test 18</t>
  </si>
  <si>
    <t>Esito Test 17</t>
  </si>
  <si>
    <t>Esito Test 16</t>
  </si>
  <si>
    <t>Esito Test 15</t>
  </si>
  <si>
    <t>Esito Test 14</t>
  </si>
  <si>
    <t>Esito Test 13</t>
  </si>
  <si>
    <t>Esito Test 12</t>
  </si>
  <si>
    <t>Esito Test 11</t>
  </si>
  <si>
    <t>Esito Test 10</t>
  </si>
  <si>
    <t>Esito Test 9</t>
  </si>
  <si>
    <t>Esito Test 8</t>
  </si>
  <si>
    <t>Esito Test 7</t>
  </si>
  <si>
    <t>Esito Test 6</t>
  </si>
  <si>
    <t>Esito Test 5</t>
  </si>
  <si>
    <t>Esito Test 4</t>
  </si>
  <si>
    <t>Esito Test 3</t>
  </si>
  <si>
    <t>Esito Test 2</t>
  </si>
  <si>
    <t>Esito Test 1</t>
  </si>
  <si>
    <r>
      <t>ESITI TEST DI CONFORMIT</t>
    </r>
    <r>
      <rPr>
        <b/>
        <sz val="13"/>
        <color theme="0"/>
        <rFont val="Calibri"/>
        <family val="2"/>
      </rPr>
      <t>Á (1)</t>
    </r>
  </si>
  <si>
    <t>Punti di controllo oggetto di test</t>
  </si>
  <si>
    <t>REQUISITO CHIAVE X: XXXXX</t>
  </si>
  <si>
    <t>Format da adeguare ai Criteri o Punti di controllo oggetto di Test</t>
  </si>
  <si>
    <t>CHECK LIST PER L'AUDIT DI SISTEMA</t>
  </si>
  <si>
    <t>Paese
Pays</t>
  </si>
  <si>
    <t>Redatta da:
Écrit par:</t>
  </si>
  <si>
    <t>Revisionata da:
Revu par:</t>
  </si>
  <si>
    <t>Requisiti Chiave
Exigences clés</t>
  </si>
  <si>
    <t>Criteri generali
Critères généraux</t>
  </si>
  <si>
    <t>Procedura correlata a livello nazionale
Procédure connexe au niveau national</t>
  </si>
  <si>
    <t>SI/ NO/ Parzialmente / Nessun cambiamento rispetto alla designazione / non applicable
OUI / NON / Partiellement / Pas de changement de désignation / Sans objet</t>
  </si>
  <si>
    <t>Commenti / Note
Commentaires / Notes</t>
  </si>
  <si>
    <t>1.1. Una chiara ed aggiornata descrizione ed allocazione di funzioni (organigramma, numero indicativo di posti, qualifiche ed esperienza richieste, descrizioni delle mansioni)
1.1. Une description et une répartition des fonctions claires et actualisées (organigramme, nombre indicatif de postes, qualifications et expérience requises, descriptions de poste)</t>
  </si>
  <si>
    <t xml:space="preserve">Adeguata separazione delle funzioni e sistemi adeguati di predisposizione delle relazioni e di sorveglianza nei casi in cui l'autorità responsabile affidi l'esecuzione dei compiti a un altro organismo (da verificare solo in caso di cambiamenti rispetto alla designazione)  (incluso: Procedure appropriate per accertare che  i componenti del controllo interno esistano e funzionino)
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
</t>
  </si>
  <si>
    <t>1.3 Rispetto del principio di separazione delle funzioni tra AN e PCC
1.3 Respect du principe de séparation des fonctions entre l'AN et le PCC</t>
  </si>
  <si>
    <t xml:space="preserve">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
</t>
  </si>
  <si>
    <t>1.6. Tenendo conto del principio di proporzionalità, un sistema per garantire che un adeguato esercizio di gestione del rischio sia condotto almeno una volta all'anno, e in particolare in caso di importanti modifiche delle attività.
1.6.Compte tenu du principe de proportionnalité, un système garantissant qu'un exercice adéquat de gestion des risques est mené au moins une fois par an, et notamment en cas de changements majeurs d'activités.
.</t>
  </si>
  <si>
    <t>Non applicabile
N'est pas applicable</t>
  </si>
  <si>
    <t>Selezione appropriata delle operazioni
Sélection appropriée des opérations</t>
  </si>
  <si>
    <t>2.4. Tutte le domande o i progetti vengono valutati in base ai criteri applicabili. (NON APPLICABILE - L'AN PARTECIPA SOLO COME MEMBRO DEL CMS)
2.4. Toutes les candidatures ou projets sont évalués en fonction des critères applicables. (NON APPLICABLE - UN PARTICIPE UNIQUEMENT EN TANT QUE MEMBRE CMS)</t>
  </si>
  <si>
    <t xml:space="preserve">Informazione adeguata ai beneficiari
Informations adéquates pour les bénéficiaires
</t>
  </si>
  <si>
    <t xml:space="preserve">3.1.Comunicazione efficace ai beneficiari dei loro diritti e doveri, in particolare le norme nazionali in materia di ammissibilità stabilite per il programma, le norme UE applicabili in materia di ammissibilità, le condizioni specifiche per il sostegno di ciascuna operazione relativa ai prodotti o servizi da fornire nell'ambito dell'operazione, il  piano di finanziamento, il termine per l'esecuzione, i requisiti in materia di contabilità separata o codici contabili adeguati, le informazioni da conservare e comunicare. Gli obblighi di informazione e pubblicità dovrebbero anche essere chiaramente espressi e comunicati. 
3.1. Communication effective aux bénéficiaires de leurs droits et obligations, en particulier les règles nationales d'éligibilité établies pour le programme, les règles d'éligibilité de l'UE applicables, les conditions spécifiques de soutien de chaque opération relatives aux produits ou services à fournir dans le l'opération, le plan de financement, le délai d'exécution, les exigences en matière de comptabilité séparée ou de codes comptables adéquats, les informations à conserver et à communiquer. Les obligations d'information et de publicité devraient également être clairement exprimées et communiquées.
</t>
  </si>
  <si>
    <t xml:space="preserve">L'AN ha assicurato una comunicazione efficace ai beneficiari in merito alle specifiche norme nazionali applicabili? (ad es. registrazione, esenzione fiscale, apertura di conti bancari in euro, acquisizione o selezione dei revisori) Le informazioni sono facilmente accessibili nel sito Web del programma e dell'AN? L'AN ha partecipato agli eventi del programma per i beneficiari? Ha tenuto presentazioni riguardanti le procedure nazionali? Esiste una persona di contatto per i beneficiari in caso di dubbi o difficoltà per lo svolgimento delle procedure? Esiste una sezione Domande e risposte nel sito Web dell'AN? (aggiungere qualsiasi altra attività svolta dall'AN per garantire una comunicazione efficace) 
L'AN a-t-elle assuré une communication efficace aux bénéficiaires sur les règles nationales spécifiques applicables? (par exemple enregistrement, exonération fiscale, ouverture de comptes bancaires en euros, acquisition ou sélection d'auditeurs) Les informations sont-elles facilement accessibles sur le programme et sur le site Web de NA? L'AN a-t-elle participé aux événements du programme des bénéficiaires? Avez-vous fait des présentations sur les procédures nationales? Existe-t-il une personne de contact pour les bénéficiaires en cas de doutes ou de difficultés dans l'exécution des procédures? Y a-t-il une section questions / réponses sur le site Web de NA? (ajoutez toute autre activité effectuée par l'AN pour assurer une communication efficace)
</t>
  </si>
  <si>
    <t xml:space="preserve">Esistono ulteriori regole di ammissibilità derivanti dall'accordo di finanziamento? È chiaramente indicato nei documenti per richiedenti e beneficiari?
Y a-t-il des règles d'éligibilité supplémentaires résultant de l'accord de financement? Est-ce clairement indiqué dans les documents destinés aux candidats et aux bénéficiaires?
</t>
  </si>
  <si>
    <t xml:space="preserve">3.3. L'esistenza di una strategia per garantire che i beneficiari abbiano accesso alle informazioni necessarie e ricevano un adeguato livello di orientamento (volantini, opuscoli, seminari, workshop, siti Web, ecc.).
3.3. L'existence d'une stratégie pour s'assurer que les bénéficiaires ont accès aux informations nécessaires et reçoivent un niveau d'orientation adéquat (dépliants, brochures, séminaires, ateliers, sites Web, etc.).
</t>
  </si>
  <si>
    <t xml:space="preserve">Esiste un piano annuale (a livello nazionale o di programma) con attività e strumenti che garantiscano che i beneficiari abbiano accesso alle informazioni necessarie e ricevano e un adeguato livello di orientamento? È stato eseguito come previsto?
Existe-t-il un plan annuel (au niveau national ou au niveau du programme) avec des activités et des outils pour garantir que les bénéficiaires ont accès aux informations dont ils ont besoin et reçoivent et à un niveau d'orientation adéquat? At-il fonctionné comme prévu?
</t>
  </si>
  <si>
    <t>Verifiche di gestione adeguate
Vérifications de gestion adéquates</t>
  </si>
  <si>
    <t>4.1. Le verifiche di gestione […]
4.1. Vérifications de gestion [...]</t>
  </si>
  <si>
    <t xml:space="preserve">Sistema affidabile per la raccolta, la registrazione e l'archiviazione dei dati a fini di monitoraggio, valutazione, gestione finanziaria, verifica e audit, compresi i collegamenti con i sistemi di scambio elettronico di dati con i beneficiari (incluso Procedure appropriate per accertare che  i componenti del controllo interno esistano e funzionino)
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
</t>
  </si>
  <si>
    <t xml:space="preserve">6.1. L'esistenza di un sistema informatico per la registrazione e l'archiviazione dei dati su ciascun progetto necessari per il monitoraggio, la valutazione, la gestione finanziaria, il controllo e l'audit, compresi i dati sui singoli partecipanti ai progetti, ove applicabile. 
6.1. L'existence d'un système informatique pour enregistrer et archiver les données sur chaque projet nécessaires au suivi, à l'évaluation, à la gestion financière, au contrôle et à l'audit, y compris les données sur les participants au projet, le cas échéant
</t>
  </si>
  <si>
    <t xml:space="preserve">L'AN (compreso l'ATCT) ed il PCC hanno un accesso adeguato al sistema informatico del programma, in modo che possano svolgere correttamente le loro funzioni?
L'AN (y compris l'ATCT) et le CCP ont-ils un accès adéquat au système informatique du programme, afin qu'ils puissent s'acquitter correctement de leurs fonctions?
</t>
  </si>
  <si>
    <t xml:space="preserve">Attuazione efficace di misure antifrode proporzionate
Mise en œuvre efficace de mesures antifraude proportionnées
</t>
  </si>
  <si>
    <t xml:space="preserve">7.2. Le misure antifrode sono strutturate attorno a quattro elementi chiave del ciclo antifrode: prevenzione, individuazione, correzione e azione penale.
7.2. Les mesures antifraude sont structurées autour de quatre éléments clés du cycle antifraude: la prévention, la détection, la correction et les poursuites.
</t>
  </si>
  <si>
    <t xml:space="preserve">Esiste una strategia nazionale antifrode specifica per ENI CBC che comprende i quattro elementi chiave?
Existe-t-il une stratégie nationale antifraude spécifique pour ENI CBC qui comprend les quatre éléments clés?
</t>
  </si>
  <si>
    <t xml:space="preserve">7.3. Sono in atto misure preventive adeguate e proporzionate, adattate alle situazioni specifiche, al fine di mitigare il rischio residuo di frode a un livello accettabile (come la dichiarazione di scopo , il codice di condotta, il tono della comunicazione superiore, l'attribuzione delle responsabilità, la formazione e azioni di sensibilizzazione, analisi dei dati e consapevolezza aggiornata dei segnali di allarme e degli indicatori di frode).
7.3. Des mesures préventives adéquates et proportionnées sont en place, adaptées à des situations spécifiques, afin d'atténuer le risque résiduel de fraude à un niveau acceptable (comme la déclaration d'intention, le code de conduite, le ton de la communication supérieure, l'attribution des responsabilités, la formation et la sensibilisation -actions de levée, analyse des données et mise à jour des signaux d'alerte et des indicateurs de fraude).
</t>
  </si>
  <si>
    <r>
      <t xml:space="preserve">Pour la phase 1, il est également possible d'entrer </t>
    </r>
    <r>
      <rPr>
        <b/>
        <sz val="11"/>
        <rFont val="Arial"/>
        <family val="2"/>
      </rPr>
      <t>N.A.</t>
    </r>
  </si>
  <si>
    <t>N.A.</t>
  </si>
  <si>
    <t xml:space="preserve">Per la Fase 1 è possibile inserire anche </t>
  </si>
  <si>
    <t>Catégorie 4 - Ne fonctionne généralement pas. Un certain nombre de carences graves et / ou profondes ont été identifiées, qui exposent les Fonds à des risques d'irrégularités. L'impact sur le fonctionnement efficace des exigences / autorités / systèmes essentiels évalués est significatif - les exigences / autorités / systèmes essentiels évalués fonctionnent mal ou pas du tout.</t>
  </si>
  <si>
    <t>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</si>
  <si>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Categoria</t>
  </si>
  <si>
    <t>Catégorie 3 - Fonctionnement partiel; des améliorations substantielles sont nécessaires. De graves lacunes ont été constatées, exposant les Fonds à des risques d'irrégularités. L'impact sur le fonctionnement efficace des exigences / autorités / système clés est significatif.</t>
  </si>
  <si>
    <t>Funziona parzialmente; sono necessari dei miglioramenti sostanziali. Sono state riscontrate gravi carenze che espongono i Fondi al rischio di irregolarità. L'impatto sul funzionamento efficace dei requisiti chiave/ delle autorità / del sistema è significativo.</t>
  </si>
  <si>
    <t>Catégorie 2 - Fonctionne, mais des améliorations sont nécessaires. Des lacunes ont été constatées. Ces lacunes ont un impact modéré sur le fonctionnement des principales exigences / autorités et du système. Des recommandations ont été faites pour que l'organisme audité les mette en œuvre.</t>
  </si>
  <si>
    <t>Funziona, ma sono necessari dei miglioramenti. Sono state riscontrate delle carenze. Tali carenze hanno un impatto moderato sul funzionamento dei requisiti principali/ delle autorità e del sistema. Sono state formulate raccomandazioni che l'organismo sottoposto a audit dovrà attuare.</t>
  </si>
  <si>
    <t>Catégorie 1  - Fonctionne bien. Aucune amélioration n'est nécessaire ou seules des améliorations mineures sont nécessaires. Les carences sont absentes ou mineures. Ces lacunes n'ont aucun impact, c'est-à-dire ont un impact minimal, sur le fonctionnement des principales exigences / autorités / système.</t>
  </si>
  <si>
    <t>Funziona bene. Non occorrono miglioramenti o sono necessari solo miglioramenti minori. Le carenze sono assenti o minori. Tali carenze non hanno alcun impatto, ovvero hanno un impatto minimo, sul funzionamento dei requisiti chiave/ delle autorità / del sistema.</t>
  </si>
  <si>
    <t>Les phases 1 à 5 sont réalisées en attribuant l'une des «catégories d'évaluation» prévues par les "Lignes directrices à l'intention de la Commission et des États membres sur une méthodologie commune d'évaluation des systèmes de gestion et de contrôle", note EGESIF 14-0010 du 18.12. 2014, à savoir:</t>
  </si>
  <si>
    <t>Le fasi da 1 a 5 sono effettuate attribuento una delle "Categorie di giudizio" previste dalle “Linee Guida per la Commissione e gli Stati membri su una metodologia comune per la valutazione dei sistemi di gestione e controllo”, Nota EGESIF 14-0010 del 18.12.2014, ovvero:</t>
  </si>
  <si>
    <r>
      <t>Phase 5 - Enfin, l'</t>
    </r>
    <r>
      <rPr>
        <b/>
        <sz val="11"/>
        <rFont val="Arial"/>
        <family val="2"/>
      </rPr>
      <t>Autorité d'audit</t>
    </r>
    <r>
      <rPr>
        <sz val="11"/>
        <rFont val="Arial"/>
        <family val="2"/>
      </rPr>
      <t xml:space="preserve"> exprime une conclusion générale sur le système de gestion et de contrôle du programme, également dans ce cas en utilisant la feuille de travail appropriée.</t>
    </r>
  </si>
  <si>
    <r>
      <t>Fase 5 - Infine, l'</t>
    </r>
    <r>
      <rPr>
        <b/>
        <sz val="11"/>
        <rFont val="Arial"/>
        <family val="2"/>
      </rPr>
      <t>Autorità di Audit</t>
    </r>
    <r>
      <rPr>
        <sz val="11"/>
        <rFont val="Arial"/>
        <family val="2"/>
      </rPr>
      <t xml:space="preserve"> esprime una conclusione generale sul Sistema di Gestione e Controllo del Programma, anche in questo caso utilizzando l'apposito foglio di lavoro. </t>
    </r>
  </si>
  <si>
    <t>Phase 4 - Une fois que les EC individuels ont été évalués, l'auditeur exprime une évaluation du fonctionnement du système de gestion et de contrôle de l'ANT, en utilisant les feuilles de travail appropriées.</t>
  </si>
  <si>
    <t>Fase 4 - Una volta valutati i singoli RC, l'Auditor esprime una valutazione sul funzionamento del Sistema di Gestione e Controllo dell'ANT, utilizzando gli appositi fogli di lavoro.</t>
  </si>
  <si>
    <t>Phase 3 - Sur la base de l'évaluation des critères d'évaluation, l'auditeur procède à l'évaluation de chaque exigence clé.</t>
  </si>
  <si>
    <t xml:space="preserve">Fase 3 - Sulla base della valutazione dei Criteri di Valutazione, l'Auditor procede a valutare ciascun Requisito Chiave. </t>
  </si>
  <si>
    <t>Phase 2 - Sur la base de l'évaluation précédente, l'auditeur procède à l'évaluation de chaque critère d'évaluation.</t>
  </si>
  <si>
    <t xml:space="preserve">Fase 2 - Sulla base della valutazione precedente, l'Auditor procede a valutare ciascun Criterio di Valutazione. </t>
  </si>
  <si>
    <t>Phase 1 - Le contrôleur effectue d'abord une évaluation pour chaque point de contrôle, en tenant compte des résultats des tests de conformité effectués.</t>
  </si>
  <si>
    <t xml:space="preserve">Fase 1 - L'Auditor prosegue in primo luogo una valutazione per singolo punto di controllo, tenendo conto degli esiti degli eventuali test di conformità svolti.      </t>
  </si>
  <si>
    <t>Cette liste de contrôle présente les exigences clés (ci-après EC) pour l'évaluation des systèmes de gestion et de contrôle mentionnés dans le guide TESIM, mis à jour en décembre 2020, et le cas échéant, car elles sont adaptables et pertinentes, les indications de la note EGESIF 14-0010 .
Les Critères d'Évaluation (ci-après CV) mentionnés dans le guide TESIM cité sont rapportés pour chaque EC, afin d'examiner leur fonctionnement réel et effectif.
De plus, chaque Critère d'Évaluation est divisé en différents points de contrôle.
Par conséquent, l'évaluation par l'auditeur est divisée en phases successives.</t>
  </si>
  <si>
    <t>Nella presente checklist sono riportati i Requisiti Chiave (di seguito RC) per la valutazione dei Sistemi di Gestione e Controllo di cui alla Guida TESIM, aggiornamento a dicembre 2020, e dove ritenuti applicabili in quanto adattabili e pertinenti le indicazioni della nota EGESIF 14-0010. 
Per ogni RC sono riportati i Criteri di Valutazione di cui alla Guida TESIM citata, al fine di esaminarne l'effettivo ed efficace funzionamento. 
Inoltre, ciascun Criterio di Valutazione si articola in diversi punti di controllo. 
Di conseguenza, la valutazione da parte dell'Auditor si articola per Fasi successive.</t>
  </si>
  <si>
    <t>Notes pour la compilation:</t>
  </si>
  <si>
    <t>Note per la compilazione:</t>
  </si>
  <si>
    <t>2. Auditeur:</t>
  </si>
  <si>
    <t>2. Auditor:</t>
  </si>
  <si>
    <t>1. Auditeur:</t>
  </si>
  <si>
    <t>1. Auditor:</t>
  </si>
  <si>
    <t>Interlocuteur (avec des informations sur les compétences fonctionnelles):</t>
  </si>
  <si>
    <t>Interlocutore (con informativa delle competenze funzionali):</t>
  </si>
  <si>
    <t>Lieu:</t>
  </si>
  <si>
    <t>Luogo:</t>
  </si>
  <si>
    <t>Date:</t>
  </si>
  <si>
    <t>Data:</t>
  </si>
  <si>
    <t>Période d'audit:</t>
  </si>
  <si>
    <t>Periodo di audit:</t>
  </si>
  <si>
    <t>INFORMATIONS SUR LES ACTIVITÉS DE VÉRIFICATION</t>
  </si>
  <si>
    <t>INFORMAZIONI SULL'ATTIVITA' DI VERIFICA</t>
  </si>
  <si>
    <t>Autres Entités / Organes impliqués</t>
  </si>
  <si>
    <t>Altri Enti/Organismi coinvolti</t>
  </si>
  <si>
    <t>Contacts:</t>
  </si>
  <si>
    <t xml:space="preserve">Contatti: </t>
  </si>
  <si>
    <t>Nom du contact:</t>
  </si>
  <si>
    <t>Nominativo referente:</t>
  </si>
  <si>
    <t>Adresse:</t>
  </si>
  <si>
    <t>Indirizzo:</t>
  </si>
  <si>
    <t>Structure de référence:</t>
  </si>
  <si>
    <t>Struttura di riferimento:</t>
  </si>
  <si>
    <t>INFORMATIONS GÉNÉRALES</t>
  </si>
  <si>
    <t>INFORMAZIONI GENERALI</t>
  </si>
  <si>
    <t>AUTORITÉ NATIONALE TUNISIENNE</t>
  </si>
  <si>
    <t>AUTORITÀ NAZIONALE TUNISINA</t>
  </si>
  <si>
    <t>Décision d'Exécution de la Commission n. C(2015) 9131 du 17/12/2015</t>
  </si>
  <si>
    <t>APPROBATION DU PROGRAMME:</t>
  </si>
  <si>
    <t>decisione CE n. C(2015) 9131 del 17/12/2015</t>
  </si>
  <si>
    <t xml:space="preserve">APPROVAZIONE PROGRAMMA: </t>
  </si>
  <si>
    <t>Programme Opérationnel Conjoint Italie-Tunisie 2014-2020</t>
  </si>
  <si>
    <t>NOM DU PROGRAMME:</t>
  </si>
  <si>
    <t>Programma Operativo Congiunto Italia Tunisia 2014-2020</t>
  </si>
  <si>
    <t xml:space="preserve">DENOMINAZIONE DEL PROGRAMMA: </t>
  </si>
  <si>
    <t>Liste de contrôle de l'audit système</t>
  </si>
  <si>
    <t>Check list per l'audit di sistema</t>
  </si>
  <si>
    <t>Check list per l'audit di sistema - Conclusioni sull'Autorità di Gestione</t>
  </si>
  <si>
    <t>Requisito Chiave</t>
  </si>
  <si>
    <t>Valutazione per Requisito Chiave
(categorie da 1 a 4)
(Considerando complessivamente l'AG)</t>
  </si>
  <si>
    <t>Conclusione sull'AG</t>
  </si>
  <si>
    <t>Adeguata separazione delle funzioni e sistemi adeguati di predisposizione delle relazioni e di sorveglianza nei casi in cui l'autorità responsabile affidi l'esecuzione dei compiti a un altro organismo</t>
  </si>
  <si>
    <t>Selezione appropriata delle operazioni</t>
  </si>
  <si>
    <t>Informazioni adeguate ai Beneficiari sulle condizioni applicabili in relazione alle operazioni selezionate</t>
  </si>
  <si>
    <t>Verifiche di gestione adeguate</t>
  </si>
  <si>
    <t>Esistenza di un sistema efficace idoneo ad assicurare che tutti i documenti relativi alle spese e agli audit siano conservati per garantire un'adeguata pista di controllo</t>
  </si>
  <si>
    <t>Sistema affidabile di raccolta, registrazione e conservazione dei dati a fini di sorveglianza, valutazione, gestione finanziaria, verifica e audit, collegato anche ai sistemi per lo scambio elettronico di dati con i Beneficiari</t>
  </si>
  <si>
    <t>Efficace attuazione di misure antifrode proporzionate</t>
  </si>
  <si>
    <t>Procedure appropriate per preparare la dichiarazione di gestione e il riepilogo annuale delle relazioni finali di audit e dei controlli effettuati</t>
  </si>
  <si>
    <t>Procedure appropriate per la compilazione e la presentazione delle domande di pagamento</t>
  </si>
  <si>
    <t>Tenuta di una adeguata contabilità informatizzata delle spese dichiarate e del corrispondente contributo pubblico</t>
  </si>
  <si>
    <t>Contabilità appropriata e completa degli importi recuperabili, recuperati e ritirati</t>
  </si>
  <si>
    <t>Procedure appropriate per la compilazione e la certificazione della completezza, accuratezza e veridicità dei conti annuali</t>
  </si>
  <si>
    <t xml:space="preserve">Preparato da: </t>
  </si>
  <si>
    <t xml:space="preserve">Esaminato da: </t>
  </si>
  <si>
    <t>Liste de contrôle de l'audit système - Conclusions sur l'Autorité nationale tunisienne</t>
  </si>
  <si>
    <t>Exigences Clés</t>
  </si>
  <si>
    <t>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t>
  </si>
  <si>
    <t>Conclusion sur l'ANT</t>
  </si>
  <si>
    <t>Adeguata separazione delle funzioni e sistemi adeguati di predisposizione delle relazioni e di sorveglianza nei casi in cui l'autorità responsabile affidi l'esecuzione dei compiti a un altro organismo - "Adeguate procedure per l'accertamento dell'esistenza e del funzionamento delle componenti del controllo interno”</t>
  </si>
  <si>
    <t>Sélection appropriée des opérations</t>
  </si>
  <si>
    <t>Informations adéquates pour les bénéficiaires</t>
  </si>
  <si>
    <t>Effective system in place to ensure that all documents regarding expenditure and audits are held to ensure an adequate audit trail</t>
  </si>
  <si>
    <t>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t>
  </si>
  <si>
    <t>Mise en œuvre efficace de mesures antifraude proportionnées</t>
  </si>
  <si>
    <t>Procédures appropriées pour la préparation de la déclaration de gestion et du résumé annuel des rapports d'audit finaux et des contrôles effectués</t>
  </si>
  <si>
    <t>Procedure appropriate per redigere la dichiarazione di gestione e la sintesi dei  report finali di audit annuali e dei controlli effettuati
Procédures appropriées pour la préparation de la déclaration de gestion et du résumé annuel des rapports d'audit finaux et des contrôles effectués</t>
  </si>
  <si>
    <t>2. Requisiti Chiave relativi all'AC ed ai suoi Organismi Interni  - Exigences Clés relatives à l'AC et à ses organes internes</t>
  </si>
  <si>
    <t>1. Requisiti chiave in relazione alle Autorità Nazionali (AN &amp; PCC)
1. Exigences Clés relatives aux autorités nationales (AN et PCC)</t>
  </si>
  <si>
    <t>Le descrizioni ed allocazioni di funzioni sono aggiornate ed ancora valide?
Les descriptions et attributions de fonctions sont-elles à jour et toujours valables?</t>
  </si>
  <si>
    <t>1.2 Il personale e le competenze necessarie esistono ai diversi livelli e per le diverse funzioni all'interno della AN e del PCC, tenendo conto del numero, delle dimensioni e della complessità dei programmi interessati, compresi eventuali accordi di esternalizzazione.
1.2 Le personnel et les compétences nécessaires existent à différents niveaux et pour différentes fonctions au sein de l'AN et du CCP, en tenant compte du nombre, de la taille et de la complexité des programmes concernés, y compris les accords d'externalisation.</t>
  </si>
  <si>
    <t>1.1.1 - È stato attuato un adeguato livello di ripartizione delle funzioni tra l’AN e gli altri organismi coinvolti nel programma?
1.1.1 - Un niveau adéquat de répartition des fonctions a-t-il été mis en œuvre entre l'AN et les autres organes impliqués dans le programme?</t>
  </si>
  <si>
    <t>1.4.2 L'AN (o la sua unità di audit interno, se presente) controlla regolarmente le procedure nazionali al fine di monitorare i componenti del proprio sistema di controllo interno.
1.4.2. L'AN (ou son unité d'audit interne, le cas échéant) vérifie régulièrement les procédures nationales afin de surveiller les composants de son système de contrôle interne.</t>
  </si>
  <si>
    <t>1.4.1 Esistono procedure complete e adeguate che vengono aggiornate, se necessario, a copertura di tutte le attività chiave all'interno dell'AN e del PCC e di qualsiasi altro organismo interessato (ad esempio le autorità fiscali)
1.4.1  Il existe des procédures complètes et adéquates qui sont mises à jour si nécessaire pour couvrir toutes les activités clés au sein de l'AN et de la CCP et de tout autre organisme intéressé (par exemple, les autorités fiscales)</t>
  </si>
  <si>
    <t>Specificare come viene garantita la separazione delle funzioni tra l'AN e gli altri organismi coinvolti nella gestione del POC in Tunisia
Préciser comment la séparation des fonctions est assurée entre l'ANT et les autres organes impliqués dans la gestion du POC en Tunisie</t>
  </si>
  <si>
    <t>Esistono il personale e le competenze necessarie? Ci sono stati cambiamenti significativi nel personale e nelle competenze disponibili nell'ultimo anno?
Y a-t-il le personnel et les compétences nécessaires? Y a-t-il eu des changements importants dans la dotation et les compétences disponibles au cours de la dernière année?</t>
  </si>
  <si>
    <t>Tutte le procedure sono descritte e aggiornate se necessario? (si prega di elencare le procedure che interessano AN e PCC per il programma)
Toutes les procédures sont-elles décrites et mises à jour si nécessaire? (veuillez énumérer les procédures affectant l'AN et le PCC pour le programme)</t>
  </si>
  <si>
    <t>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t>
  </si>
  <si>
    <t>Nel caso in cui l'esercizio di gestione del rischio a livello di programma richieda il coinvolgimento di AN e / o CCP, questo contributo ha avuto luogo in maniera completa ed in tempo utile? È adeguatamente documentato?
Dans le cas où l'exercice de gestion des risques au niveau du programme nécessite la participation de AN et / ou CCP, cette contribution a-t-elle eu lieu de manière globale et en temps utile? Est-il correctement documenté?</t>
  </si>
  <si>
    <t>Il principio di separazione delle funzioni è mantenuto come descritto nel POC e DSGC? Ci sono stati cambiamenti significativi nell'ultimo anno? (ad es. cambio dell'organo responsabile della funzione o cambio di organigramma quando entrambi gli organismi si trovano nella stessa istituzione)
Le principe de séparation des tâches est-il maintenu tel que décrit dans le POC et le DSGC? Y a-t-il eu des changements importants au cours de la dernière année? (par exemple, changement d'organe responsable de la fonction ou changement d'organigramme lorsque les deux organes sont dans la même institution)</t>
  </si>
  <si>
    <t>L'AN/Antenna in Tunisia, assicura un valido sostegno ai beneficiari per la presentazione delle domande di rimborso? Attraverso quali strumenti? (Specificare modalità degli interventi e indicare quanti interventi sono stati eseguiti).
L'AN / Antenne en Tunisie apporte-t-elle un soutien valable aux bénéficiaires pour la présentation des demandes de remboursement? Par quels outils? (Précisez les procédures d'intervention et indiquez le nombre d'interventions réalisées).</t>
  </si>
  <si>
    <t xml:space="preserve">3.1.1 - I Beneficiari, soprattutto i capofila, sono informati in merito alle modalità attraverso cui devono essere presentate le Domande di Pagamento/Rimborso?
3.1.1 - Les Bénéficiaires, en particulier les partenaires chefs de file, sont-ils informés des modalités de dépôt des demandes de paiement / remboursement?
</t>
  </si>
  <si>
    <t xml:space="preserve">3.2. Nel caso in cui il programma stabilisca regole di ammissibilità aggiuntive per il programma nel suo insieme, devono essere chiare e inequivocabili. Laddove applicabile, le ulteriori regole di ammissibilità derivanti dagli accordi di finanziamento sono chiaramente stabilite nei documenti per i richiedenti e i beneficiari. 
3.2. Si le programme établit des règles d'éligibilité supplémentaires pour le programme dans son ensemble, celles-ci doivent être claires et sans ambiguïté. Le cas échéant, les règles d'éligibilité supplémentaires résultant des conventions de subvention sont clairement énoncées dans les documents destinés aux candidats et aux bénéficiaires.
</t>
  </si>
  <si>
    <t>3.3.1 - I Beneficiari hanno accesso alle informazioni necessarie (condizioni specifiche relative ai prodotti/servizi da fornire, al piano di finanziamento, ai termini per l'esecuzione, alle modalità di conservazione dei documenti, ecc.)?
3.3.1 - Les Bénéficiaires ont-ils accès aux informations nécessaires (conditions spécifiques relatives aux produits / services à fournir, au plan de financement, aux modalités d'exécution, aux modalités de conservation des documents, etc.)?</t>
  </si>
  <si>
    <t>Quali strumenti operativi sono stati messi in campo per consentire ai beneficiari di avere accesso alle informazioni relative all'attuazione dei progetti?
Quels outils opérationnels ont été mis en place pour permettre aux bénéficiaires d'avoir accès aux informations relatives à la mise en œuvre des projets?</t>
  </si>
  <si>
    <t>4.3  Dovrebbero esistere procedure scritte e liste di controllo esaustive da utilizzare per le verifiche di gestione al fine di rilevare eventuali errori significativi. 
4.3  Il doit y avoir des procédures écrites et des listes de contrôle complètes à utiliser pour les vérifications de la direction afin de détecter toute anomalie significative.</t>
  </si>
  <si>
    <t>4.3.2 - Se l'attività di controllo è effettuata da un revisore esterno è assicurata la condizione di separatezza delle funzioni, è assicurata l'autonomia e l'indipendenza del revisore rispetto al beneficiario, è garantita l'assenza di conflitti di interesse?
4.3.2 - Si l'activité de contrôle est exercée par un auditeur externe, la condition de séparation des fonctions est-elle assurée, l'autonomie et l'indépendance de l'auditeur sont-elles garanties vis-à-vis du bénéficiaire, l'absence de conflits d'intérêts est-elle garantie?</t>
  </si>
  <si>
    <t>Il PCC ha verificato che i beneficiari hanno effettuato la scelta del revisore nel rispetto della normativa nazionale in materia di appalti e alle regole e procedure del programma? Il PCC ha verificato che il revisore scelto assicuri la condizione di separatezza delle funzioni, assicuri l'autonomia e l'indipendenza del revisore rispetto al beneficiario, e che sia garantita l'assenza di conflitti di interesse?
Le PCC a-t-elle vérifié que les bénéficiaires avaient choisi un auditeur conformément à la législation nationale sur les marchés publics et aux règles et procédures du programme? Le PCC a-t-elle vérifié que l'auditeur choisi assure la condition de séparation des fonctions, garantit l'autonomie et l'indépendance de l'auditeur vis-à-vis du bénéficiaire, et que l'absence de conflits d'intérêts est garantie?</t>
  </si>
  <si>
    <t>Il PCC ha verificato che i revisori esterni scelti dai beneficiari abbiano compilato la checklist, nonché gli altri documenti previsti, in modo corretto ed esaustivo?
LePCC a-t-elle vérifié que les auditeurs externes choisis par les bénéficiaires ont rempli la liste de contrôle, ainsi que les autres documents requis, de manière correcte et complète?</t>
  </si>
  <si>
    <t>4.3.1 - Le checklist utilizzate dai controllori di primo livello sono compilate in modo esaustivo, al fine di rilevare eventauli inesattezze e includono almeno le seguenti verifiche:
a) la correttezza della domanda di rimborso;
b) il periodo di riferimento;
c) la conformità al progetto approvato;
d) conformità al tasso di finanziamento approvato (ove applicabile);
e) conformità alle pertinenti norme di ammissibilità, alle norme nazionali e comunitarie in materia di appalti pubblici, in materia di Aiuti di Stato, di sovvenzioni a cascata, di pubblicità. 
La documentazione prodotta dal revisore riportano la data, il nominativo e la firma?
4.3.1 - Les check-lists utilisées par les contrôleurs de premier niveau sont complétées de manière exhaustive, afin de détecter d'éventuelles inexactitudes et comportent au moins les contrôles suivants:
a) l'exactitude de la demande de remboursement;
b) la période de référence;
c) conformité avec le projet approuvé;
d) le respect du taux de prêt approuvé (le cas échéant);
e) le respect des règles d'éligibilité pertinentes, des règles nationales et communautaires en matière de marchés publics, d'aides d'État, de subventions en cascade, de publicité.
La documentation produite par l'auditeur indique-t-elle la date, le nom et la signature?</t>
  </si>
  <si>
    <t xml:space="preserve">4.4. È necessario conservare le prove:
a. delle verifiche amministrative e delle verifiche in loco, compreso il lavoro svolto e i risultati ottenuti;
b. del seguito dato ai risultati rilevati.
Tali registrazioni costituiscono la documentazione e le informazioni di supporto per il riepilogo annuale che deve essere preparato dall'AG.
4.4.Les preuves doivent être conservées:
à. contrôles administratifs et contrôles sur place, y compris les travaux effectués et les résultats obtenus;
b. du suivi des résultats.
Ces registres constituent les pièces justificatives et les informations justificatives pour la préparation du rapport annuel sur les contrôles effectués et la déclaration d'assurance de la direction qui sera préparée par l'AG.
</t>
  </si>
  <si>
    <t xml:space="preserve">6.1.1 - L'AN (o la sua unità di audit interno, se presente) controlla regolarmente le procedure nazionali al fine di monitorare i componenti del proprio sistema di controllo interno.
6.1.1 - L'AN (ou son unité d'audit interne, le cas échéant) vérifie régulièrement les procédures nationales afin de surveiller les composants de son système de contrôle interne.
</t>
  </si>
  <si>
    <t xml:space="preserve">7.1. Prima dell'inizio dell'attuazione del programma, l'AG effettua una valutazione del rischio di frode dell'impatto e della probabilità dei rischi di frode relativi ai processi chiave nell'attuazione dei programmi. La valutazione del rischio di frode dovrebbe idealmente essere eseguita su base annuale o ogni due anni, a seconda dei livelli di rischio. I risultati della valutazione del rischio di frode dovrebbero essere approvati dall'alta dirigenza dell'AG.
7.1. Avant le début de la mise en œuvre du programme, l'AG effectue une évaluation des risques des risques de fraude concernant l'impact et la probabilité des risques de fraude liés aux processus clés de la mise en œuvre du programme. L'évaluation du risque de fraude devrait idéalement être effectuée sur une base annuelle ou tous les deux ans, selon les niveaux de risque. Les résultats de l'évaluation des risques de fraude doivent être approuvés par la direction générale de l'AG.
</t>
  </si>
  <si>
    <t xml:space="preserve">L'AN con l'Antenna ed il STC,  effettuano una valutazione del rischio di frode a livello nazionale, contribuendo alla valutazione complessiva del rischio di frode del programma? Include tutti i beneficiari pubblici e privati?
L'AN avec l'antenne et le STC procèdent-ils à une évaluation des risques de fraude au niveau national, contribuant à l'évaluation globale des risques de fraude du programme? Inclut-il tous les bénéficiaires publics et privés?
</t>
  </si>
  <si>
    <t>7.5. Misure adeguate vengono messe in atto una volta individuato un caso sospetto di frode, garantendo chiari meccanismi di segnalazione sia sui sospetti di frode che sui punti deboli del controllo, garantendo un coordinamento sufficiente con l'AA, le autorità investigative competenti nello Stato membro, la Commissione e l'OLAF.
7.5. Des mesures adéquates sont mises en place une fois qu'un cas présumé de fraude est identifié, garantissant des mécanismes de signalement clairs à la fois sur les fraudes présumées et les faiblesses du contrôle, en assurant une coordination suffisante avec l'AA, les autorités d'enquête compétentes de l'État membre, la Commission et l'OLAF.</t>
  </si>
  <si>
    <t>7.4. Sono in atto misure investigative appropriate con  "cartellini rossi"  effettivamente applicati.
7.4. Des mesures d'enquête appropriées sont en place avec des "cartons rouges" effectivement appliqués.</t>
  </si>
  <si>
    <t>Sono in atto misure investigative appropriate con "cartellini rossi"? Sono implementati efficacemente?
Des mesures d'enquête appropriées assorties de «cartons rouges» sont-elles en place? Sont-ils mis en œuvre efficacement?</t>
  </si>
  <si>
    <t xml:space="preserve">Secondo quanto previsto dall'articolo 7 dell'Accordo di Finanziamento l'ufficio debitamente autorizzato a cooperare direttamente con l'Ufficio europeo per la lotta antifrode (OLAF), al fine di agevolare le attività operative di quest'ultimo, è la Sezione per le indagini, le consultazioni e le missioni speciali, organismo del Controllo Generale dei Servizi Pubblici. Il PCC ha adottato misure adeguate per assicurare la segnalazione di casi di sospetti di frode o di frodi. Esistono meccanismi chiari di scambio di informazioni tra l'AN/PCC e l'omologo nazionale dell'OLAF indicato nell'Accordo di Finanziamento?
Selon les dispositions de l'article 7 de l'accord de prêt, l'office dûment habilité à coopérer directement avec l'Office européen de lutte antifraude (OLAF), afin de faciliter les activités opérationnelles de ce dernier, est la Section des enquêtes, consultations et missions spéciales, organe du Contrôle Général des Services Publics. Le PCC a pris des mesures adéquates pour garantir le signalement des cas suspects de fraude ou de fraude. Existe-t-il des mécanismes clairs d'échange d'informations entre l'AN / PCC et l'homologue national de l'OLAF indiqué dans la convention de financement?
</t>
  </si>
  <si>
    <t>Sono in atto procedure appropriate per dare seguito ai casi sospetti di frode e relativi recuperi di fondi dell'UE spesi in modo fraudolento?
Existe-t-il des procédures appropriées pour assurer le suivi des cas suspects de fraude et des recouvrements connexes de fonds de l'UE dépensés frauduleusement?</t>
  </si>
  <si>
    <t>7.6. Sono in atto procedure appropriate per dare seguito a eventuali casi sospetti di frode e relativi recuperi di fondi dell'UE spesi in modo fraudolento.
7.6. Des procédures appropriées sont en place pour assurer le suivi de tout cas suspect de fraude et des recouvrements connexes de fonds de l'UE dépensés de manière frauduleuse.</t>
  </si>
  <si>
    <t>7.7. Esistono procedure di follow-up per riesaminare eventuali processi, procedure o controlli connessi alla frode potenziale o effettiva e di utilizzare i dati così ottenuti ai fini del successivo riesame della valutazione dei rischi di frode.
7.7. Il existe des procédures de suivi pour examiner tous les processus, procédures ou contrôles liés à une fraude potentielle ou réelle et pour utiliser les données ainsi obtenues aux fins de l'examen ultérieur de l'évaluation des risques de fraude.</t>
  </si>
  <si>
    <t>sono in atto procedure di follow-up per riesaminare eventuali processi, procedure o controlli connessi alla frode potenziale o effettiva in modo da potere utilizzare i dati così ottenuti ai fini del successivo riesame della valutazione dei rischi di frode?
Des procédures de suivi sont-elles en place pour examiner les processus, procédures ou contrôles liés à une fraude potentielle ou réelle afin que les données qui en résultent puissent être utilisées pour l'examen ultérieur de l'évaluation du risque de fraude?</t>
  </si>
  <si>
    <t>3. Requisiti Chiave in relazione all'AA - 3. Exigences Clés relatives à l'AA</t>
  </si>
  <si>
    <t>8.1  Non applicabile
8.1  N'est pas applicable</t>
  </si>
  <si>
    <t>8.2  Non applicabile
8.2  N'est pas applicable</t>
  </si>
  <si>
    <t>8.3  Non applicabile
8.3  N'est pas applicable</t>
  </si>
  <si>
    <t>8.4  Non applicabile
8.4  N'est pas applicable</t>
  </si>
  <si>
    <t>5.3  Non applicabile
5.3  N'est pas applicable</t>
  </si>
  <si>
    <t>5.2  Non applicabile
5.2  N'est pas applicable</t>
  </si>
  <si>
    <t>4.5  Non applicabile
4.5  N'est pas applicable</t>
  </si>
  <si>
    <t>5.1  Non applicabile
5.1 N'est pas applicable</t>
  </si>
  <si>
    <t>2.5  Non applicabile
2.5.   N'est pas applicable</t>
  </si>
  <si>
    <t>2.1. Non applicabile
2.1 N'est pas applicable</t>
  </si>
  <si>
    <t>2.2.  Non applicabile
2.2.  N'est pas applicable</t>
  </si>
  <si>
    <t>2.3.  Non applicabile
2.3. N'est pas applicable</t>
  </si>
  <si>
    <t>1.5. Non applicabile
1.5. N'est pas applicable</t>
  </si>
  <si>
    <t>Valutazione singolo punto di controllo
Évaluation du point de contrôle unique</t>
  </si>
  <si>
    <t>Giudizio attribuito al criterio di valutazione
Jugement attribué au critère d'évaluation</t>
  </si>
  <si>
    <t>Valutazione Requisito Chiave
Évaluation des Exigences Clés</t>
  </si>
  <si>
    <t>CHECK-LIST sull'adempimento degli obblighi stabiliti dall'art. 31 del Reg. (UE) n. 897/ 2014
CHECK-LIST sur l'accomplissement des obligations établies par l'article 31 du règlement (UE) n. 897/2014</t>
  </si>
  <si>
    <t>6.2  Non applicabile
6.2  N'est pas applicable</t>
  </si>
  <si>
    <t>6.3  Non applicabile
6.3  N'est pas applicable</t>
  </si>
  <si>
    <t>Il PCC ha ricevuto richieste di supporto da parte dell'AG / STC in merito alle verifiche di gestione, secondo la procedura del programma della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t>
  </si>
  <si>
    <t xml:space="preserve">Il PCC ha ricevuto richieste di assistenza da parte dell'AG / STC in merito ai controlli in loco, secondo la procedura del programma nella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
</t>
  </si>
  <si>
    <t xml:space="preserve">L'AN utilizza un sistema di raccolta e conservazione dei documenti relativi alle verifiche amministrative ed in loco compreso il lavoro svolto dai revisori e i risultati ottenuti?
Se il PCC ha ricevuto richieste di supporto da parte dell'AG / STC in merito alle verifiche di gestione? È stato adeguatamente documentato? Il PCC ha dato seguito alla conclusione, se richiesto dall'AG?
L'AN a-t-elle mis en place un système de collecte et de stockage des documents relatifs aux vérifications administratives et sur place, y compris le travail effectué par les auditeurs et les résultats obtenus?
Si le PCC a reçu des demandes d'assistance de l'AG / JTS concernant les vérifications de gestion? At-il été correctement documenté? Le PCC a-t-il donné suite à la conclusion, à la demande de l'AG?
</t>
  </si>
  <si>
    <t xml:space="preserve">Esistono misure preventive antifrode adeguate e proporzionate a livello nazionale? (ad es. coordinamento con l'omologo dell'OLAF nel paese, politica antifrode disponibile nel sito web dell'AN, misure antifrode presentate ai beneficiari e ai revisori dei conti durante i corsi di formazione).
Strumenti per: 
individuare le frodi e misure appropriate in caso di frode sospetta, 
individuare i progetti potenzialmente esposti a rischi di frode, conflitti di interesse e irregolarità.
Esistenza di misure preventive a livello di AN, PCC e Antenna: codice di condotta, azioni di sensibilizzazione del personale.
Existe-t-il des mesures préventives anti-fraude adéquates et proportionnées au niveau national? (par exemple, coordination avec l'homologue de l'OLAF dans le pays, politique antifraude disponible sur le site Web de NA, mesures antifraude présentées aux bénéficiaires et auditeurs lors des cours de formation).
Outils pour:
identifier les fraudes et les mesures appropriées en cas de suspicion de fraude,
identifier les projets potentiellement exposés à des risques de fraude, de conflits d'intérêts et d'irrégularités.
Existence de mesures préventives au niveau de l'AN, du PCC et de l'antenne: code de conduite, actions de sensibilisation du personnel.
</t>
  </si>
  <si>
    <t>Versione del 07/12/2021</t>
  </si>
  <si>
    <r>
      <rPr>
        <b/>
        <sz val="10"/>
        <rFont val="Arial"/>
        <family val="1"/>
      </rPr>
      <t>Allegato 18.1 (versione per territorio Tunisino)</t>
    </r>
    <r>
      <rPr>
        <sz val="10"/>
        <rFont val="Arial"/>
        <family val="1"/>
      </rPr>
      <t xml:space="preserve">
al Manuale delle procedure di audit del Programma Italia - Tunisia 2014 - 2020 
Versione __/__/____
</t>
    </r>
  </si>
  <si>
    <t xml:space="preserve">Programma Operativo Congiunto di Cooperazione Trasfrontaliera (CT) 
Italia-Tunisia 2014-2020
Adottato con la Decisione della Commissione Europea
C(2015) 9131 del 17 dicembre 2015 
e modifiche minori al Programma approvate il 18/12/2020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</si>
</sst>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9">
    <font>
      <sz val="11"/>
      <color theme="1"/>
      <name val="Calibri"/>
      <family val="2"/>
      <scheme val="minor"/>
    </font>
    <font>
      <sz val="8"/>
      <name val="Calibri"/>
      <family val="2"/>
    </font>
    <font>
      <b/>
      <sz val="14"/>
      <color indexed="8"/>
      <name val="Century Gothic"/>
      <family val="2"/>
    </font>
    <font>
      <b/>
      <sz val="12"/>
      <color indexed="8"/>
      <name val="Century Gothic"/>
      <family val="2"/>
    </font>
    <font>
      <b/>
      <sz val="11"/>
      <color indexed="8"/>
      <name val="Century Gothic"/>
      <family val="2"/>
    </font>
    <font>
      <sz val="11"/>
      <color indexed="8"/>
      <name val="Century Gothic"/>
      <family val="2"/>
    </font>
    <font>
      <u/>
      <sz val="11"/>
      <color indexed="8"/>
      <name val="Century Gothic"/>
      <family val="2"/>
    </font>
    <font>
      <sz val="11"/>
      <color theme="1"/>
      <name val="Century Gothic"/>
      <family val="2"/>
    </font>
    <font>
      <sz val="11"/>
      <color rgb="FF000000"/>
      <name val="Century Gothic"/>
      <family val="2"/>
      <charset val="204"/>
    </font>
    <font>
      <b/>
      <sz val="11"/>
      <color theme="1"/>
      <name val="Century Gothic"/>
      <family val="2"/>
      <charset val="204"/>
    </font>
    <font>
      <sz val="11"/>
      <color theme="1"/>
      <name val="Century Gothic"/>
      <family val="2"/>
      <charset val="204"/>
    </font>
    <font>
      <sz val="12"/>
      <color rgb="FF000000"/>
      <name val="Century Gothic"/>
      <family val="2"/>
      <charset val="204"/>
    </font>
    <font>
      <sz val="12"/>
      <color theme="1"/>
      <name val="Century Gothic"/>
      <family val="2"/>
    </font>
    <font>
      <b/>
      <sz val="12"/>
      <color rgb="FF000000"/>
      <name val="Century Gothic"/>
      <family val="2"/>
    </font>
    <font>
      <sz val="12"/>
      <color rgb="FF000000"/>
      <name val="Century Gothic"/>
      <family val="2"/>
    </font>
    <font>
      <b/>
      <sz val="12"/>
      <color rgb="FF000000"/>
      <name val="Century Gothic"/>
      <family val="2"/>
      <charset val="204"/>
    </font>
    <font>
      <sz val="11"/>
      <color rgb="FF000000"/>
      <name val="Century Gothic"/>
      <family val="2"/>
    </font>
    <font>
      <b/>
      <sz val="12"/>
      <color theme="1"/>
      <name val="Century Gothic"/>
      <family val="2"/>
      <charset val="204"/>
    </font>
    <font>
      <b/>
      <sz val="12"/>
      <color theme="1"/>
      <name val="Century Gothic"/>
      <family val="2"/>
    </font>
    <font>
      <b/>
      <sz val="12"/>
      <color theme="1"/>
      <name val="Arial"/>
      <family val="2"/>
      <charset val="204"/>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sz val="10"/>
      <name val="Arial"/>
      <family val="1"/>
    </font>
    <font>
      <b/>
      <sz val="10"/>
      <name val="Arial"/>
      <family val="1"/>
    </font>
    <font>
      <sz val="11"/>
      <color theme="1"/>
      <name val="Cambria"/>
      <family val="1"/>
      <scheme val="major"/>
    </font>
    <font>
      <b/>
      <sz val="10"/>
      <color theme="3"/>
      <name val="Arial"/>
      <family val="2"/>
    </font>
    <font>
      <i/>
      <sz val="10"/>
      <color theme="3"/>
      <name val="Arial"/>
      <family val="2"/>
    </font>
    <font>
      <i/>
      <sz val="10"/>
      <name val="Arial"/>
      <family val="2"/>
    </font>
    <font>
      <sz val="11"/>
      <color theme="1"/>
      <name val="Arial"/>
      <family val="2"/>
    </font>
    <font>
      <b/>
      <sz val="11"/>
      <color indexed="8"/>
      <name val="Arial"/>
      <family val="2"/>
    </font>
    <font>
      <sz val="11"/>
      <color indexed="8"/>
      <name val="Arial"/>
      <family val="2"/>
    </font>
    <font>
      <b/>
      <sz val="11"/>
      <name val="Arial"/>
      <family val="2"/>
    </font>
    <font>
      <b/>
      <i/>
      <sz val="11"/>
      <name val="Arial"/>
      <family val="2"/>
    </font>
    <font>
      <b/>
      <sz val="11"/>
      <color theme="1"/>
      <name val="Arial"/>
      <family val="2"/>
    </font>
    <font>
      <i/>
      <sz val="11"/>
      <name val="Arial"/>
      <family val="2"/>
    </font>
    <font>
      <b/>
      <sz val="13"/>
      <color theme="0"/>
      <name val="Arial"/>
      <family val="2"/>
    </font>
    <font>
      <b/>
      <sz val="13"/>
      <color theme="0"/>
      <name val="Calibri"/>
      <family val="2"/>
    </font>
    <font>
      <b/>
      <u/>
      <sz val="13"/>
      <color theme="0"/>
      <name val="Arial"/>
      <family val="2"/>
    </font>
    <font>
      <sz val="10"/>
      <name val="Arial"/>
      <family val="2"/>
    </font>
    <font>
      <sz val="11"/>
      <name val="Arial"/>
      <family val="2"/>
    </font>
    <font>
      <b/>
      <i/>
      <sz val="11"/>
      <color theme="8" tint="-0.499984740745262"/>
      <name val="Arial"/>
      <family val="2"/>
    </font>
    <font>
      <b/>
      <sz val="10"/>
      <name val="Arial"/>
      <family val="2"/>
    </font>
    <font>
      <b/>
      <sz val="14"/>
      <name val="Arial"/>
      <family val="2"/>
    </font>
    <font>
      <sz val="11"/>
      <name val="Century Gothic"/>
      <family val="2"/>
      <charset val="204"/>
    </font>
    <font>
      <sz val="11"/>
      <name val="Century Gothic"/>
      <family val="2"/>
    </font>
  </fonts>
  <fills count="16">
    <fill>
      <patternFill patternType="none"/>
    </fill>
    <fill>
      <patternFill patternType="gray125"/>
    </fill>
    <fill>
      <patternFill patternType="solid">
        <fgColor theme="7"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0070C0"/>
        <bgColor indexed="64"/>
      </patternFill>
    </fill>
    <fill>
      <patternFill patternType="solid">
        <fgColor theme="8" tint="0.79998168889431442"/>
        <bgColor indexed="64"/>
      </patternFill>
    </fill>
    <fill>
      <patternFill patternType="solid">
        <fgColor indexed="9"/>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6"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style="thin">
        <color indexed="64"/>
      </right>
      <top/>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21" fillId="0" borderId="0"/>
    <xf numFmtId="0" fontId="20" fillId="0" borderId="0"/>
    <xf numFmtId="0" fontId="20" fillId="0" borderId="0"/>
    <xf numFmtId="44" fontId="20" fillId="0" borderId="0" applyFont="0" applyFill="0" applyBorder="0" applyAlignment="0" applyProtection="0"/>
    <xf numFmtId="9" fontId="21" fillId="0" borderId="0" applyFont="0" applyFill="0" applyBorder="0" applyAlignment="0" applyProtection="0"/>
    <xf numFmtId="0" fontId="42" fillId="0" borderId="0"/>
    <xf numFmtId="0" fontId="21" fillId="0" borderId="0"/>
  </cellStyleXfs>
  <cellXfs count="272">
    <xf numFmtId="0" fontId="0" fillId="0" borderId="0" xfId="0"/>
    <xf numFmtId="0" fontId="4" fillId="0" borderId="0" xfId="0" applyFont="1"/>
    <xf numFmtId="0" fontId="3" fillId="0" borderId="0" xfId="0" applyFont="1"/>
    <xf numFmtId="0" fontId="7" fillId="0" borderId="0" xfId="0" applyFont="1" applyAlignment="1">
      <alignment vertical="top"/>
    </xf>
    <xf numFmtId="0" fontId="7" fillId="0" borderId="0" xfId="0" applyFont="1" applyAlignment="1">
      <alignment vertical="top" wrapText="1"/>
    </xf>
    <xf numFmtId="0" fontId="7" fillId="0" borderId="0" xfId="0" applyFont="1"/>
    <xf numFmtId="0" fontId="4" fillId="0" borderId="0" xfId="0" applyFont="1" applyBorder="1" applyAlignment="1"/>
    <xf numFmtId="0" fontId="7" fillId="0" borderId="1" xfId="0" applyFont="1" applyBorder="1"/>
    <xf numFmtId="0" fontId="7" fillId="0" borderId="0" xfId="0" applyFont="1" applyBorder="1"/>
    <xf numFmtId="0" fontId="3" fillId="0" borderId="0" xfId="0" applyFont="1" applyAlignment="1">
      <alignment vertical="center" wrapText="1"/>
    </xf>
    <xf numFmtId="0" fontId="7" fillId="0" borderId="0" xfId="0" applyFont="1" applyAlignment="1">
      <alignment vertical="center"/>
    </xf>
    <xf numFmtId="0" fontId="5" fillId="0" borderId="0" xfId="0" applyFont="1"/>
    <xf numFmtId="0" fontId="4" fillId="3" borderId="1" xfId="0" applyFont="1" applyFill="1" applyBorder="1"/>
    <xf numFmtId="0" fontId="7" fillId="0" borderId="0" xfId="0" applyFont="1" applyAlignment="1">
      <alignment vertical="center"/>
    </xf>
    <xf numFmtId="0" fontId="9" fillId="0" borderId="1" xfId="0" applyFont="1" applyBorder="1" applyAlignment="1">
      <alignment vertical="top" wrapText="1"/>
    </xf>
    <xf numFmtId="0" fontId="7" fillId="0" borderId="0" xfId="0" applyFont="1" applyBorder="1" applyAlignment="1">
      <alignment vertical="top"/>
    </xf>
    <xf numFmtId="0" fontId="7" fillId="0" borderId="0" xfId="0" quotePrefix="1" applyFont="1" applyBorder="1" applyAlignment="1">
      <alignment vertical="top" wrapText="1"/>
    </xf>
    <xf numFmtId="0" fontId="10" fillId="0" borderId="0" xfId="0" applyFont="1" applyBorder="1" applyAlignment="1"/>
    <xf numFmtId="0" fontId="12" fillId="0" borderId="0" xfId="0" applyFont="1" applyBorder="1" applyAlignment="1">
      <alignment vertical="top" wrapText="1"/>
    </xf>
    <xf numFmtId="0" fontId="7" fillId="0" borderId="0" xfId="0" applyFont="1" applyAlignment="1">
      <alignment vertical="center"/>
    </xf>
    <xf numFmtId="0" fontId="9" fillId="0" borderId="0" xfId="0" applyFont="1" applyBorder="1" applyAlignment="1">
      <alignment vertical="top" wrapText="1"/>
    </xf>
    <xf numFmtId="0" fontId="14" fillId="0" borderId="0" xfId="0" applyFont="1" applyBorder="1" applyAlignment="1">
      <alignment wrapText="1"/>
    </xf>
    <xf numFmtId="0" fontId="16" fillId="0" borderId="0" xfId="0" applyFont="1" applyBorder="1" applyAlignment="1">
      <alignment wrapText="1"/>
    </xf>
    <xf numFmtId="0" fontId="10" fillId="0" borderId="0" xfId="0" applyFont="1" applyBorder="1" applyAlignment="1">
      <alignment wrapText="1"/>
    </xf>
    <xf numFmtId="0" fontId="10" fillId="0" borderId="0" xfId="0" applyFont="1" applyBorder="1" applyAlignment="1">
      <alignment vertical="center"/>
    </xf>
    <xf numFmtId="0" fontId="10" fillId="0" borderId="0" xfId="0" applyFont="1" applyBorder="1" applyAlignment="1">
      <alignment horizontal="justify" vertical="center"/>
    </xf>
    <xf numFmtId="0" fontId="10" fillId="0" borderId="0" xfId="0" applyFont="1" applyBorder="1"/>
    <xf numFmtId="0" fontId="11" fillId="0" borderId="0" xfId="0" applyFont="1" applyBorder="1" applyAlignment="1">
      <alignment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1" xfId="0" applyFont="1" applyBorder="1" applyAlignment="1">
      <alignment vertical="top" wrapText="1"/>
    </xf>
    <xf numFmtId="0" fontId="12" fillId="0" borderId="0" xfId="0" applyFont="1"/>
    <xf numFmtId="0" fontId="3" fillId="2" borderId="1" xfId="0" applyFont="1" applyFill="1" applyBorder="1" applyAlignment="1">
      <alignment horizontal="center" vertical="center" wrapText="1"/>
    </xf>
    <xf numFmtId="0" fontId="10" fillId="0" borderId="1" xfId="0" applyFont="1" applyBorder="1" applyAlignment="1">
      <alignment vertical="center" wrapText="1"/>
    </xf>
    <xf numFmtId="0" fontId="9"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5" fillId="0" borderId="0" xfId="0" applyFont="1" applyBorder="1"/>
    <xf numFmtId="0" fontId="13" fillId="0" borderId="0" xfId="0" applyFont="1" applyBorder="1"/>
    <xf numFmtId="49" fontId="10" fillId="0" borderId="0" xfId="0" applyNumberFormat="1" applyFont="1" applyBorder="1" applyAlignment="1">
      <alignment horizontal="right"/>
    </xf>
    <xf numFmtId="0" fontId="10" fillId="0" borderId="0" xfId="0" applyFont="1" applyBorder="1" applyAlignment="1">
      <alignment horizontal="right"/>
    </xf>
    <xf numFmtId="0" fontId="8" fillId="0" borderId="0" xfId="0" applyFont="1" applyBorder="1" applyAlignment="1">
      <alignment wrapText="1"/>
    </xf>
    <xf numFmtId="0" fontId="7" fillId="0" borderId="0" xfId="0" applyFont="1" applyBorder="1" applyAlignment="1">
      <alignment vertical="top" wrapText="1"/>
    </xf>
    <xf numFmtId="0" fontId="10" fillId="0" borderId="1" xfId="0" applyFont="1" applyBorder="1" applyAlignment="1">
      <alignment vertical="center" wrapText="1" shrinkToFit="1"/>
    </xf>
    <xf numFmtId="0" fontId="4" fillId="0" borderId="1" xfId="0" applyFont="1" applyFill="1" applyBorder="1" applyAlignment="1">
      <alignment horizontal="left" vertical="center" wrapText="1"/>
    </xf>
    <xf numFmtId="0" fontId="10" fillId="5" borderId="1" xfId="0" applyFont="1" applyFill="1" applyBorder="1" applyAlignment="1">
      <alignment vertical="center" wrapText="1"/>
    </xf>
    <xf numFmtId="0" fontId="10"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0" fillId="5" borderId="0" xfId="0" applyFont="1" applyFill="1" applyAlignment="1">
      <alignment vertical="center" wrapText="1" shrinkToFit="1"/>
    </xf>
    <xf numFmtId="0" fontId="4" fillId="3" borderId="1" xfId="0" applyFont="1" applyFill="1" applyBorder="1" applyAlignment="1">
      <alignment wrapText="1"/>
    </xf>
    <xf numFmtId="0" fontId="21" fillId="0" borderId="0" xfId="1"/>
    <xf numFmtId="0" fontId="25" fillId="0" borderId="0" xfId="1" applyFont="1" applyAlignment="1">
      <alignment horizontal="center" wrapText="1"/>
    </xf>
    <xf numFmtId="0" fontId="21" fillId="0" borderId="0" xfId="1" applyAlignment="1">
      <alignment vertical="center"/>
    </xf>
    <xf numFmtId="0" fontId="26" fillId="6" borderId="0" xfId="2" applyFont="1" applyFill="1" applyAlignment="1">
      <alignment wrapText="1"/>
    </xf>
    <xf numFmtId="0" fontId="28" fillId="6" borderId="0" xfId="2" applyFont="1" applyFill="1" applyAlignment="1">
      <alignment wrapText="1"/>
    </xf>
    <xf numFmtId="0" fontId="23" fillId="0" borderId="0" xfId="1" applyFont="1"/>
    <xf numFmtId="0" fontId="23" fillId="0" borderId="0" xfId="1" applyFont="1" applyAlignment="1">
      <alignment horizontal="center"/>
    </xf>
    <xf numFmtId="0" fontId="31" fillId="0" borderId="0" xfId="1" applyFont="1" applyAlignment="1">
      <alignment horizontal="center"/>
    </xf>
    <xf numFmtId="0" fontId="21" fillId="0" borderId="0" xfId="1" applyAlignment="1">
      <alignment horizontal="center" vertical="center"/>
    </xf>
    <xf numFmtId="0" fontId="32" fillId="0" borderId="0" xfId="3" applyFont="1"/>
    <xf numFmtId="0" fontId="32" fillId="0" borderId="0" xfId="3" applyFont="1" applyAlignment="1">
      <alignment horizontal="center" vertical="center"/>
    </xf>
    <xf numFmtId="0" fontId="33" fillId="0" borderId="9" xfId="3" applyFont="1" applyBorder="1" applyAlignment="1">
      <alignment horizontal="center" vertical="center" wrapText="1"/>
    </xf>
    <xf numFmtId="0" fontId="33" fillId="7" borderId="11" xfId="3" applyFont="1" applyFill="1" applyBorder="1" applyAlignment="1">
      <alignment horizontal="center" vertical="center" wrapText="1"/>
    </xf>
    <xf numFmtId="0" fontId="33" fillId="0" borderId="13" xfId="3" applyFont="1" applyBorder="1" applyAlignment="1">
      <alignment horizontal="center" vertical="center" wrapText="1"/>
    </xf>
    <xf numFmtId="0" fontId="34" fillId="0" borderId="14" xfId="3" applyFont="1" applyBorder="1" applyAlignment="1">
      <alignment horizontal="center" vertical="center" wrapText="1"/>
    </xf>
    <xf numFmtId="0" fontId="33" fillId="8" borderId="4" xfId="3" applyFont="1" applyFill="1" applyBorder="1" applyAlignment="1">
      <alignment horizontal="center" vertical="center" wrapText="1"/>
    </xf>
    <xf numFmtId="0" fontId="33" fillId="8" borderId="16" xfId="3" applyFont="1" applyFill="1" applyBorder="1" applyAlignment="1">
      <alignment horizontal="center" vertical="center" wrapText="1"/>
    </xf>
    <xf numFmtId="49" fontId="36" fillId="6" borderId="20" xfId="3" applyNumberFormat="1" applyFont="1" applyFill="1" applyBorder="1" applyAlignment="1">
      <alignment horizontal="left" vertical="center" wrapText="1"/>
    </xf>
    <xf numFmtId="49" fontId="36" fillId="6" borderId="21" xfId="3" applyNumberFormat="1" applyFont="1" applyFill="1" applyBorder="1" applyAlignment="1">
      <alignment horizontal="left" vertical="center" wrapText="1"/>
    </xf>
    <xf numFmtId="10" fontId="37" fillId="7" borderId="15" xfId="5" applyNumberFormat="1" applyFont="1" applyFill="1" applyBorder="1" applyAlignment="1">
      <alignment horizontal="center" vertical="center"/>
    </xf>
    <xf numFmtId="0" fontId="37" fillId="7" borderId="4" xfId="3" applyFont="1" applyFill="1" applyBorder="1" applyAlignment="1">
      <alignment horizontal="center" vertical="center"/>
    </xf>
    <xf numFmtId="0" fontId="32" fillId="0" borderId="4" xfId="3" applyFont="1" applyBorder="1" applyAlignment="1">
      <alignment horizontal="center" vertical="center"/>
    </xf>
    <xf numFmtId="0" fontId="38" fillId="0" borderId="23" xfId="3" applyFont="1" applyBorder="1" applyAlignment="1">
      <alignment vertical="center" wrapText="1"/>
    </xf>
    <xf numFmtId="49" fontId="35" fillId="0" borderId="24" xfId="3" applyNumberFormat="1" applyFont="1" applyBorder="1" applyAlignment="1">
      <alignment horizontal="center" vertical="center" wrapText="1"/>
    </xf>
    <xf numFmtId="0" fontId="38" fillId="0" borderId="25" xfId="3" applyFont="1" applyBorder="1" applyAlignment="1">
      <alignment vertical="center" wrapText="1"/>
    </xf>
    <xf numFmtId="49" fontId="35" fillId="0" borderId="26" xfId="3" applyNumberFormat="1" applyFont="1" applyBorder="1" applyAlignment="1">
      <alignment horizontal="center" vertical="center" wrapText="1"/>
    </xf>
    <xf numFmtId="9" fontId="32" fillId="0" borderId="0" xfId="5" applyFont="1"/>
    <xf numFmtId="164" fontId="32" fillId="0" borderId="0" xfId="3" applyNumberFormat="1" applyFont="1"/>
    <xf numFmtId="0" fontId="35" fillId="8" borderId="12" xfId="3" applyFont="1" applyFill="1" applyBorder="1" applyAlignment="1">
      <alignment vertical="center" wrapText="1"/>
    </xf>
    <xf numFmtId="0" fontId="35" fillId="8" borderId="3" xfId="3" applyFont="1" applyFill="1" applyBorder="1" applyAlignment="1">
      <alignment vertical="center" wrapText="1"/>
    </xf>
    <xf numFmtId="0" fontId="35" fillId="8" borderId="13" xfId="3" applyFont="1" applyFill="1" applyBorder="1" applyAlignment="1">
      <alignment vertical="center" wrapText="1"/>
    </xf>
    <xf numFmtId="0" fontId="35" fillId="8" borderId="14" xfId="3" applyFont="1" applyFill="1" applyBorder="1" applyAlignment="1">
      <alignment horizontal="center" vertical="center" wrapText="1"/>
    </xf>
    <xf numFmtId="0" fontId="37" fillId="9" borderId="27" xfId="3" applyFont="1" applyFill="1" applyBorder="1" applyAlignment="1">
      <alignment horizontal="center" vertical="center" wrapText="1"/>
    </xf>
    <xf numFmtId="0" fontId="37" fillId="9" borderId="5" xfId="3" applyFont="1" applyFill="1" applyBorder="1" applyAlignment="1">
      <alignment horizontal="center" vertical="center" wrapText="1"/>
    </xf>
    <xf numFmtId="0" fontId="37" fillId="0" borderId="5" xfId="3" applyFont="1" applyBorder="1" applyAlignment="1">
      <alignment horizontal="center" vertical="center" wrapText="1"/>
    </xf>
    <xf numFmtId="0" fontId="43" fillId="0" borderId="0" xfId="6" applyFont="1"/>
    <xf numFmtId="0" fontId="43" fillId="0" borderId="0" xfId="1" applyFont="1"/>
    <xf numFmtId="0" fontId="43" fillId="6" borderId="0" xfId="1" applyFont="1" applyFill="1" applyAlignment="1">
      <alignment horizontal="justify" vertical="center" wrapText="1"/>
    </xf>
    <xf numFmtId="0" fontId="35" fillId="6" borderId="0" xfId="1" applyFont="1" applyFill="1" applyAlignment="1">
      <alignment horizontal="center" vertical="center" wrapText="1"/>
    </xf>
    <xf numFmtId="0" fontId="35" fillId="6" borderId="21" xfId="1" applyFont="1" applyFill="1" applyBorder="1" applyAlignment="1">
      <alignment horizontal="center" vertical="center" wrapText="1"/>
    </xf>
    <xf numFmtId="0" fontId="43" fillId="6" borderId="22" xfId="1" applyFont="1" applyFill="1" applyBorder="1" applyAlignment="1">
      <alignment horizontal="justify" vertical="center" wrapText="1"/>
    </xf>
    <xf numFmtId="0" fontId="43" fillId="6" borderId="34" xfId="1" applyFont="1" applyFill="1" applyBorder="1" applyAlignment="1">
      <alignment horizontal="justify" vertical="center" wrapText="1"/>
    </xf>
    <xf numFmtId="0" fontId="43" fillId="0" borderId="0" xfId="1" applyFont="1" applyAlignment="1">
      <alignment horizontal="center" wrapText="1"/>
    </xf>
    <xf numFmtId="0" fontId="35" fillId="0" borderId="0" xfId="1" applyFont="1" applyAlignment="1">
      <alignment horizontal="left" vertical="center"/>
    </xf>
    <xf numFmtId="0" fontId="44" fillId="6" borderId="0" xfId="1" applyFont="1" applyFill="1" applyAlignment="1">
      <alignment horizontal="center"/>
    </xf>
    <xf numFmtId="0" fontId="43" fillId="0" borderId="1" xfId="1" applyFont="1" applyBorder="1" applyAlignment="1">
      <alignment horizontal="center" vertical="center" wrapText="1"/>
    </xf>
    <xf numFmtId="0" fontId="43" fillId="0" borderId="0" xfId="1" applyFont="1" applyAlignment="1">
      <alignment horizontal="center" vertical="center" wrapText="1"/>
    </xf>
    <xf numFmtId="0" fontId="35" fillId="7" borderId="10" xfId="1" applyFont="1" applyFill="1" applyBorder="1" applyAlignment="1">
      <alignment horizontal="justify" vertical="center" wrapText="1"/>
    </xf>
    <xf numFmtId="0" fontId="43" fillId="7" borderId="38"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3" xfId="1" applyFont="1" applyFill="1" applyBorder="1" applyAlignment="1">
      <alignment horizontal="justify" vertical="center" wrapText="1"/>
    </xf>
    <xf numFmtId="0" fontId="35" fillId="7" borderId="6" xfId="1" applyFont="1" applyFill="1" applyBorder="1" applyAlignment="1">
      <alignment horizontal="justify" vertical="center" wrapText="1"/>
    </xf>
    <xf numFmtId="0" fontId="43" fillId="7" borderId="39" xfId="1" applyFont="1" applyFill="1" applyBorder="1" applyAlignment="1">
      <alignment horizontal="center" vertical="center" wrapText="1"/>
    </xf>
    <xf numFmtId="0" fontId="44" fillId="6" borderId="21" xfId="1" applyFont="1" applyFill="1" applyBorder="1" applyAlignment="1">
      <alignment horizontal="center"/>
    </xf>
    <xf numFmtId="0" fontId="45" fillId="0" borderId="45" xfId="7" applyFont="1" applyBorder="1" applyAlignment="1">
      <alignment horizontal="center" vertical="center" wrapText="1"/>
    </xf>
    <xf numFmtId="0" fontId="45" fillId="0" borderId="46" xfId="7" applyFont="1" applyBorder="1" applyAlignment="1">
      <alignment horizontal="center" vertical="center" wrapText="1"/>
    </xf>
    <xf numFmtId="0" fontId="21" fillId="0" borderId="0" xfId="7"/>
    <xf numFmtId="0" fontId="45" fillId="0" borderId="47" xfId="7" applyFont="1" applyBorder="1" applyAlignment="1">
      <alignment horizontal="center" vertical="center" wrapText="1"/>
    </xf>
    <xf numFmtId="0" fontId="21" fillId="0" borderId="48" xfId="7" applyBorder="1" applyAlignment="1">
      <alignment horizontal="justify" vertical="center" wrapText="1"/>
    </xf>
    <xf numFmtId="0" fontId="45" fillId="13" borderId="49" xfId="7" applyFont="1" applyFill="1" applyBorder="1" applyAlignment="1">
      <alignment horizontal="center" vertical="center"/>
    </xf>
    <xf numFmtId="0" fontId="45" fillId="0" borderId="14" xfId="7" applyFont="1" applyBorder="1" applyAlignment="1">
      <alignment horizontal="center" vertical="center" wrapText="1"/>
    </xf>
    <xf numFmtId="0" fontId="21" fillId="0" borderId="50" xfId="7" applyBorder="1" applyAlignment="1">
      <alignment horizontal="justify" vertical="center" wrapText="1"/>
    </xf>
    <xf numFmtId="0" fontId="21" fillId="0" borderId="15" xfId="7" applyBorder="1" applyAlignment="1">
      <alignment horizontal="justify" vertical="center" wrapText="1"/>
    </xf>
    <xf numFmtId="0" fontId="45" fillId="13" borderId="49" xfId="7" applyFont="1" applyFill="1" applyBorder="1" applyAlignment="1">
      <alignment horizontal="center" vertical="center" wrapText="1"/>
    </xf>
    <xf numFmtId="0" fontId="21" fillId="0" borderId="12" xfId="7" applyBorder="1" applyAlignment="1">
      <alignment horizontal="justify" vertical="center" wrapText="1"/>
    </xf>
    <xf numFmtId="0" fontId="45" fillId="0" borderId="1" xfId="7" applyFont="1" applyBorder="1" applyAlignment="1">
      <alignment horizontal="center" vertical="center" wrapText="1"/>
    </xf>
    <xf numFmtId="0" fontId="21" fillId="0" borderId="51" xfId="7" applyBorder="1" applyAlignment="1">
      <alignment horizontal="justify" vertical="center" wrapText="1"/>
    </xf>
    <xf numFmtId="0" fontId="45" fillId="0" borderId="52" xfId="7" applyFont="1" applyBorder="1" applyAlignment="1">
      <alignment horizontal="center" vertical="center" wrapText="1"/>
    </xf>
    <xf numFmtId="0" fontId="21" fillId="0" borderId="53" xfId="7" applyBorder="1" applyAlignment="1">
      <alignment horizontal="justify" vertical="center" wrapText="1"/>
    </xf>
    <xf numFmtId="0" fontId="21" fillId="0" borderId="37" xfId="7" applyBorder="1" applyAlignment="1">
      <alignment horizontal="left" vertical="center"/>
    </xf>
    <xf numFmtId="0" fontId="21" fillId="0" borderId="36" xfId="7" applyBorder="1" applyAlignment="1">
      <alignment horizontal="center" vertical="center"/>
    </xf>
    <xf numFmtId="0" fontId="21" fillId="0" borderId="35" xfId="7" applyBorder="1" applyAlignment="1">
      <alignment horizontal="center" vertical="center"/>
    </xf>
    <xf numFmtId="0" fontId="21" fillId="0" borderId="34" xfId="7" applyBorder="1" applyAlignment="1">
      <alignment horizontal="left" vertical="center"/>
    </xf>
    <xf numFmtId="0" fontId="21" fillId="0" borderId="0" xfId="7" applyAlignment="1">
      <alignment horizontal="center" vertical="center"/>
    </xf>
    <xf numFmtId="0" fontId="21" fillId="0" borderId="33" xfId="7" applyBorder="1" applyAlignment="1">
      <alignment horizontal="center" vertical="center"/>
    </xf>
    <xf numFmtId="0" fontId="21" fillId="0" borderId="22" xfId="7" applyBorder="1" applyAlignment="1">
      <alignment horizontal="center" vertical="center"/>
    </xf>
    <xf numFmtId="0" fontId="21" fillId="0" borderId="21" xfId="7" applyBorder="1" applyAlignment="1">
      <alignment horizontal="center" vertical="center"/>
    </xf>
    <xf numFmtId="0" fontId="21" fillId="0" borderId="20" xfId="7" applyBorder="1" applyAlignment="1">
      <alignment horizontal="center" vertical="center"/>
    </xf>
    <xf numFmtId="0" fontId="21" fillId="0" borderId="1" xfId="7" applyBorder="1" applyAlignment="1">
      <alignment horizontal="justify" vertical="center" wrapText="1"/>
    </xf>
    <xf numFmtId="0" fontId="9" fillId="0" borderId="5" xfId="0" applyFont="1" applyBorder="1" applyAlignment="1">
      <alignment horizontal="center" vertical="center"/>
    </xf>
    <xf numFmtId="0" fontId="7" fillId="0" borderId="0" xfId="0" applyFont="1" applyAlignment="1">
      <alignment vertical="center"/>
    </xf>
    <xf numFmtId="49" fontId="10" fillId="5" borderId="1" xfId="0" applyNumberFormat="1" applyFont="1" applyFill="1" applyBorder="1" applyAlignment="1">
      <alignment vertical="center" wrapText="1"/>
    </xf>
    <xf numFmtId="0" fontId="7" fillId="0" borderId="1" xfId="0" applyFont="1" applyBorder="1" applyAlignment="1">
      <alignment horizontal="center" vertical="center"/>
    </xf>
    <xf numFmtId="0" fontId="3" fillId="14" borderId="1" xfId="0" applyFont="1" applyFill="1" applyBorder="1" applyAlignment="1">
      <alignment horizontal="center" vertical="center" wrapText="1"/>
    </xf>
    <xf numFmtId="0" fontId="3" fillId="15" borderId="1" xfId="0" applyFont="1" applyFill="1" applyBorder="1" applyAlignment="1">
      <alignment horizontal="center" vertical="center" wrapText="1"/>
    </xf>
    <xf numFmtId="0" fontId="21" fillId="0" borderId="48" xfId="7" applyBorder="1" applyAlignment="1">
      <alignment horizontal="center" vertical="center"/>
    </xf>
    <xf numFmtId="0" fontId="21" fillId="0" borderId="50" xfId="7" applyBorder="1" applyAlignment="1">
      <alignment horizontal="center" vertical="center"/>
    </xf>
    <xf numFmtId="0" fontId="45" fillId="0" borderId="11" xfId="7" applyFont="1" applyBorder="1" applyAlignment="1">
      <alignment horizontal="center" vertical="center" wrapText="1"/>
    </xf>
    <xf numFmtId="0" fontId="21" fillId="0" borderId="55" xfId="7" applyBorder="1" applyAlignment="1">
      <alignment horizontal="justify" vertical="center" wrapText="1"/>
    </xf>
    <xf numFmtId="0" fontId="21" fillId="0" borderId="56" xfId="7" applyBorder="1" applyAlignment="1">
      <alignment horizontal="center" vertical="center"/>
    </xf>
    <xf numFmtId="0" fontId="47" fillId="0" borderId="1" xfId="0" applyFont="1" applyBorder="1" applyAlignment="1">
      <alignment vertical="top" wrapText="1"/>
    </xf>
    <xf numFmtId="0" fontId="48" fillId="0" borderId="1" xfId="0" applyFont="1" applyBorder="1" applyAlignment="1">
      <alignment vertical="top" wrapText="1"/>
    </xf>
    <xf numFmtId="0" fontId="21" fillId="0" borderId="0" xfId="1" applyAlignment="1">
      <alignment horizontal="center" vertical="center" wrapText="1"/>
    </xf>
    <xf numFmtId="0" fontId="22" fillId="0" borderId="0" xfId="1" applyFont="1" applyAlignment="1">
      <alignment horizontal="center" wrapText="1"/>
    </xf>
    <xf numFmtId="0" fontId="23" fillId="0" borderId="0" xfId="1" applyFont="1" applyAlignment="1">
      <alignment horizontal="center" wrapText="1"/>
    </xf>
    <xf numFmtId="0" fontId="24" fillId="0" borderId="0" xfId="1" applyFont="1" applyAlignment="1">
      <alignment horizontal="center" vertical="center" wrapText="1"/>
    </xf>
    <xf numFmtId="0" fontId="26" fillId="6" borderId="0" xfId="2" applyFont="1" applyFill="1" applyAlignment="1">
      <alignment horizontal="center" wrapText="1"/>
    </xf>
    <xf numFmtId="0" fontId="29" fillId="0" borderId="0" xfId="1" applyFont="1" applyAlignment="1">
      <alignment horizontal="center"/>
    </xf>
    <xf numFmtId="49" fontId="30" fillId="0" borderId="0" xfId="1" applyNumberFormat="1" applyFont="1" applyAlignment="1">
      <alignment horizontal="center"/>
    </xf>
    <xf numFmtId="0" fontId="43" fillId="0" borderId="1" xfId="1" applyFont="1" applyBorder="1" applyAlignment="1">
      <alignment horizontal="left" vertical="center" wrapText="1"/>
    </xf>
    <xf numFmtId="0" fontId="43" fillId="0" borderId="1" xfId="1" applyFont="1" applyBorder="1" applyAlignment="1">
      <alignment horizontal="left" vertical="center"/>
    </xf>
    <xf numFmtId="0" fontId="44" fillId="6" borderId="0" xfId="1" applyFont="1" applyFill="1" applyAlignment="1">
      <alignment horizontal="center"/>
    </xf>
    <xf numFmtId="0" fontId="43" fillId="0" borderId="1" xfId="1" applyFont="1" applyBorder="1" applyAlignment="1">
      <alignment horizontal="center" vertical="center" wrapText="1"/>
    </xf>
    <xf numFmtId="0" fontId="43" fillId="0" borderId="13" xfId="1" applyFont="1" applyBorder="1" applyAlignment="1">
      <alignment horizontal="left" vertical="center" wrapText="1"/>
    </xf>
    <xf numFmtId="0" fontId="43" fillId="0" borderId="6" xfId="1" applyFont="1" applyBorder="1" applyAlignment="1">
      <alignment horizontal="left" vertical="center" wrapText="1"/>
    </xf>
    <xf numFmtId="0" fontId="43" fillId="6" borderId="0" xfId="1" applyFont="1" applyFill="1" applyAlignment="1">
      <alignment horizontal="justify" vertical="center" wrapText="1"/>
    </xf>
    <xf numFmtId="0" fontId="43" fillId="6" borderId="33" xfId="1" applyFont="1" applyFill="1" applyBorder="1" applyAlignment="1">
      <alignment horizontal="justify" vertical="center" wrapText="1"/>
    </xf>
    <xf numFmtId="0" fontId="43" fillId="6" borderId="21" xfId="1" applyFont="1" applyFill="1" applyBorder="1" applyAlignment="1">
      <alignment horizontal="justify" vertical="center" wrapText="1"/>
    </xf>
    <xf numFmtId="0" fontId="43" fillId="6" borderId="20" xfId="1" applyFont="1" applyFill="1" applyBorder="1" applyAlignment="1">
      <alignment horizontal="justify" vertical="center" wrapText="1"/>
    </xf>
    <xf numFmtId="0" fontId="43" fillId="0" borderId="34" xfId="1" applyFont="1" applyBorder="1" applyAlignment="1">
      <alignment horizontal="justify" vertical="center" wrapText="1"/>
    </xf>
    <xf numFmtId="0" fontId="43" fillId="0" borderId="0" xfId="1" applyFont="1" applyAlignment="1">
      <alignment horizontal="justify" vertical="center" wrapText="1"/>
    </xf>
    <xf numFmtId="0" fontId="43" fillId="0" borderId="33" xfId="1" applyFont="1" applyBorder="1" applyAlignment="1">
      <alignment horizontal="justify" vertical="center" wrapText="1"/>
    </xf>
    <xf numFmtId="0" fontId="43" fillId="0" borderId="34" xfId="1" applyFont="1" applyBorder="1" applyAlignment="1">
      <alignment horizontal="justify" vertical="top" wrapText="1"/>
    </xf>
    <xf numFmtId="0" fontId="43" fillId="0" borderId="0" xfId="1" applyFont="1" applyAlignment="1">
      <alignment horizontal="justify" vertical="top" wrapText="1"/>
    </xf>
    <xf numFmtId="0" fontId="43" fillId="0" borderId="33" xfId="1" applyFont="1" applyBorder="1" applyAlignment="1">
      <alignment horizontal="justify" vertical="top" wrapText="1"/>
    </xf>
    <xf numFmtId="0" fontId="35" fillId="7" borderId="39" xfId="1" applyFont="1" applyFill="1" applyBorder="1" applyAlignment="1">
      <alignment horizontal="center" vertical="center" wrapText="1"/>
    </xf>
    <xf numFmtId="0" fontId="35" fillId="7" borderId="6" xfId="1" applyFont="1" applyFill="1" applyBorder="1" applyAlignment="1">
      <alignment horizontal="center" vertical="center" wrapText="1"/>
    </xf>
    <xf numFmtId="0" fontId="43" fillId="12" borderId="13"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8" xfId="1" applyFont="1" applyFill="1" applyBorder="1" applyAlignment="1">
      <alignment horizontal="center" vertical="center" wrapText="1"/>
    </xf>
    <xf numFmtId="0" fontId="43" fillId="12" borderId="7" xfId="1" applyFont="1" applyFill="1" applyBorder="1" applyAlignment="1">
      <alignment horizontal="center" vertical="center" wrapText="1"/>
    </xf>
    <xf numFmtId="0" fontId="35" fillId="6" borderId="31" xfId="1" applyFont="1" applyFill="1" applyBorder="1" applyAlignment="1">
      <alignment horizontal="justify" vertical="center" wrapText="1"/>
    </xf>
    <xf numFmtId="0" fontId="35" fillId="6" borderId="30" xfId="1" applyFont="1" applyFill="1" applyBorder="1" applyAlignment="1">
      <alignment horizontal="justify" vertical="center" wrapText="1"/>
    </xf>
    <xf numFmtId="0" fontId="35" fillId="6" borderId="29" xfId="1" applyFont="1" applyFill="1" applyBorder="1" applyAlignment="1">
      <alignment horizontal="justify" vertical="center" wrapText="1"/>
    </xf>
    <xf numFmtId="0" fontId="43" fillId="0" borderId="37" xfId="1" applyFont="1" applyBorder="1" applyAlignment="1">
      <alignment horizontal="justify" vertical="top" wrapText="1"/>
    </xf>
    <xf numFmtId="0" fontId="43" fillId="0" borderId="36" xfId="1" applyFont="1" applyBorder="1" applyAlignment="1">
      <alignment horizontal="justify" vertical="top" wrapText="1"/>
    </xf>
    <xf numFmtId="0" fontId="43" fillId="0" borderId="35" xfId="1" applyFont="1" applyBorder="1" applyAlignment="1">
      <alignment horizontal="justify" vertical="top" wrapText="1"/>
    </xf>
    <xf numFmtId="0" fontId="35" fillId="0" borderId="19" xfId="1" applyFont="1" applyBorder="1" applyAlignment="1">
      <alignment horizontal="left" vertical="center" wrapText="1"/>
    </xf>
    <xf numFmtId="0" fontId="35" fillId="0" borderId="18" xfId="1" applyFont="1" applyBorder="1" applyAlignment="1">
      <alignment horizontal="left" vertical="center" wrapText="1"/>
    </xf>
    <xf numFmtId="0" fontId="35" fillId="0" borderId="17" xfId="1" applyFont="1" applyBorder="1" applyAlignment="1">
      <alignment horizontal="left" vertical="center" wrapText="1"/>
    </xf>
    <xf numFmtId="0" fontId="35" fillId="7" borderId="43" xfId="1" applyFont="1" applyFill="1" applyBorder="1" applyAlignment="1">
      <alignment horizontal="center" vertical="center" wrapText="1"/>
    </xf>
    <xf numFmtId="0" fontId="35" fillId="7" borderId="42" xfId="1" applyFont="1" applyFill="1" applyBorder="1" applyAlignment="1">
      <alignment horizontal="center" vertical="center" wrapText="1"/>
    </xf>
    <xf numFmtId="0" fontId="35" fillId="7" borderId="41" xfId="1" applyFont="1" applyFill="1" applyBorder="1" applyAlignment="1">
      <alignment horizontal="center" vertical="center" wrapText="1"/>
    </xf>
    <xf numFmtId="0" fontId="35" fillId="7" borderId="40" xfId="1" applyFont="1" applyFill="1" applyBorder="1" applyAlignment="1">
      <alignment horizontal="center" vertical="center" wrapText="1"/>
    </xf>
    <xf numFmtId="0" fontId="45" fillId="0" borderId="31" xfId="7" applyFont="1" applyBorder="1" applyAlignment="1">
      <alignment horizontal="center" vertical="center" wrapText="1"/>
    </xf>
    <xf numFmtId="0" fontId="45" fillId="0" borderId="44" xfId="7" applyFont="1" applyBorder="1" applyAlignment="1">
      <alignment horizontal="center" vertical="center" wrapText="1"/>
    </xf>
    <xf numFmtId="0" fontId="46" fillId="11" borderId="35" xfId="7" applyFont="1" applyFill="1" applyBorder="1" applyAlignment="1">
      <alignment horizontal="center" vertical="center"/>
    </xf>
    <xf numFmtId="0" fontId="46" fillId="11" borderId="33" xfId="7" applyFont="1" applyFill="1" applyBorder="1" applyAlignment="1">
      <alignment horizontal="center" vertical="center"/>
    </xf>
    <xf numFmtId="0" fontId="46" fillId="11" borderId="20" xfId="7" applyFont="1" applyFill="1" applyBorder="1" applyAlignment="1">
      <alignment horizontal="center" vertical="center"/>
    </xf>
    <xf numFmtId="0" fontId="21" fillId="0" borderId="47" xfId="7" applyBorder="1" applyAlignment="1">
      <alignment horizontal="center" vertical="center"/>
    </xf>
    <xf numFmtId="0" fontId="21" fillId="0" borderId="54" xfId="7" applyBorder="1" applyAlignment="1">
      <alignment horizontal="center" vertical="center"/>
    </xf>
    <xf numFmtId="0" fontId="2" fillId="2" borderId="0" xfId="0" applyFont="1" applyFill="1" applyAlignment="1">
      <alignment horizontal="center"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0" fontId="17" fillId="0" borderId="2" xfId="0" applyFont="1" applyBorder="1" applyAlignment="1">
      <alignment horizontal="left" vertical="center" wrapText="1"/>
    </xf>
    <xf numFmtId="0" fontId="17" fillId="0" borderId="5" xfId="0" applyFont="1" applyBorder="1" applyAlignment="1">
      <alignment horizontal="left" vertical="center" wrapText="1"/>
    </xf>
    <xf numFmtId="0" fontId="9" fillId="0" borderId="4" xfId="0" applyFont="1" applyBorder="1" applyAlignment="1">
      <alignment horizontal="center" vertical="center"/>
    </xf>
    <xf numFmtId="0" fontId="17" fillId="0" borderId="2" xfId="0" applyFont="1" applyBorder="1" applyAlignment="1">
      <alignment horizontal="center" vertical="center" wrapText="1"/>
    </xf>
    <xf numFmtId="0" fontId="17" fillId="0" borderId="5" xfId="0" applyFont="1" applyBorder="1" applyAlignment="1">
      <alignment horizontal="center" vertical="center"/>
    </xf>
    <xf numFmtId="0" fontId="17" fillId="0" borderId="4" xfId="0" applyFont="1" applyBorder="1" applyAlignment="1">
      <alignment horizontal="center" vertical="center"/>
    </xf>
    <xf numFmtId="0" fontId="3" fillId="0" borderId="0" xfId="0" applyFont="1" applyAlignment="1">
      <alignment vertical="center" wrapText="1"/>
    </xf>
    <xf numFmtId="0" fontId="7" fillId="0" borderId="0" xfId="0" applyFont="1" applyAlignment="1">
      <alignment vertical="center"/>
    </xf>
    <xf numFmtId="0" fontId="17" fillId="0" borderId="2" xfId="0" applyFont="1" applyBorder="1" applyAlignment="1">
      <alignment horizontal="center" vertical="center"/>
    </xf>
    <xf numFmtId="0" fontId="17" fillId="0" borderId="5" xfId="0" applyFont="1" applyBorder="1" applyAlignment="1">
      <alignment horizontal="center" vertical="center" wrapText="1"/>
    </xf>
    <xf numFmtId="0" fontId="17" fillId="0" borderId="2" xfId="0" applyFont="1" applyBorder="1" applyAlignment="1">
      <alignment horizontal="center" vertical="center" wrapText="1" shrinkToFit="1"/>
    </xf>
    <xf numFmtId="0" fontId="17" fillId="0" borderId="5" xfId="0" applyFont="1" applyBorder="1" applyAlignment="1">
      <alignment horizontal="center" vertical="center" wrapText="1" shrinkToFit="1"/>
    </xf>
    <xf numFmtId="0" fontId="17" fillId="0" borderId="4" xfId="0" applyFont="1" applyBorder="1" applyAlignment="1">
      <alignment horizontal="center" vertical="center" wrapText="1" shrinkToFit="1"/>
    </xf>
    <xf numFmtId="0" fontId="0" fillId="0" borderId="4" xfId="0" applyBorder="1" applyAlignment="1">
      <alignment horizontal="center" vertical="center" wrapText="1"/>
    </xf>
    <xf numFmtId="0" fontId="17" fillId="0" borderId="4" xfId="0" applyFont="1" applyBorder="1" applyAlignment="1">
      <alignment horizontal="center" vertical="center" wrapText="1"/>
    </xf>
    <xf numFmtId="0" fontId="7" fillId="0" borderId="1" xfId="0" applyFont="1" applyBorder="1" applyAlignment="1">
      <alignment horizontal="center" vertical="center"/>
    </xf>
    <xf numFmtId="0" fontId="19" fillId="4" borderId="3" xfId="0" applyFont="1" applyFill="1" applyBorder="1" applyAlignment="1">
      <alignment horizontal="center" vertical="center"/>
    </xf>
    <xf numFmtId="0" fontId="17" fillId="4" borderId="3" xfId="0" applyFont="1" applyFill="1" applyBorder="1" applyAlignment="1">
      <alignment horizontal="center" vertical="center" wrapText="1"/>
    </xf>
    <xf numFmtId="0" fontId="19" fillId="4" borderId="6" xfId="0" applyFont="1" applyFill="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33" fillId="0" borderId="13" xfId="3" applyFont="1" applyBorder="1" applyAlignment="1">
      <alignment horizontal="center" vertical="center" wrapText="1"/>
    </xf>
    <xf numFmtId="0" fontId="33" fillId="0" borderId="3" xfId="3" applyFont="1" applyBorder="1" applyAlignment="1">
      <alignment horizontal="center" vertical="center" wrapText="1"/>
    </xf>
    <xf numFmtId="0" fontId="33" fillId="0" borderId="6" xfId="3" applyFont="1" applyBorder="1" applyAlignment="1">
      <alignment horizontal="center" vertical="center" wrapText="1"/>
    </xf>
    <xf numFmtId="0" fontId="33" fillId="0" borderId="13" xfId="3" applyFont="1" applyBorder="1" applyAlignment="1">
      <alignment horizontal="left" vertical="center" wrapText="1"/>
    </xf>
    <xf numFmtId="0" fontId="33" fillId="0" borderId="3" xfId="3" applyFont="1" applyBorder="1" applyAlignment="1">
      <alignment horizontal="left" vertical="center" wrapText="1"/>
    </xf>
    <xf numFmtId="0" fontId="33" fillId="0" borderId="6" xfId="3" applyFont="1" applyBorder="1" applyAlignment="1">
      <alignment horizontal="left" vertical="center" wrapText="1"/>
    </xf>
    <xf numFmtId="0" fontId="33" fillId="6" borderId="13" xfId="3" applyFont="1" applyFill="1" applyBorder="1" applyAlignment="1">
      <alignment horizontal="left" vertical="center" wrapText="1"/>
    </xf>
    <xf numFmtId="0" fontId="33" fillId="6" borderId="3" xfId="3" applyFont="1" applyFill="1" applyBorder="1" applyAlignment="1">
      <alignment horizontal="left" vertical="center" wrapText="1"/>
    </xf>
    <xf numFmtId="0" fontId="33" fillId="6" borderId="6" xfId="3" applyFont="1" applyFill="1" applyBorder="1" applyAlignment="1">
      <alignment horizontal="left" vertical="center" wrapText="1"/>
    </xf>
    <xf numFmtId="44" fontId="33" fillId="6" borderId="13" xfId="4" applyFont="1" applyFill="1" applyBorder="1" applyAlignment="1">
      <alignment horizontal="center" vertical="center" wrapText="1"/>
    </xf>
    <xf numFmtId="44" fontId="33" fillId="6" borderId="3" xfId="4" applyFont="1" applyFill="1" applyBorder="1" applyAlignment="1">
      <alignment horizontal="center" vertical="center" wrapText="1"/>
    </xf>
    <xf numFmtId="44" fontId="33" fillId="6" borderId="6" xfId="4" applyFont="1" applyFill="1" applyBorder="1" applyAlignment="1">
      <alignment horizontal="center" vertical="center" wrapText="1"/>
    </xf>
    <xf numFmtId="44" fontId="33" fillId="6" borderId="12" xfId="4" applyFont="1" applyFill="1" applyBorder="1" applyAlignment="1">
      <alignment horizontal="center" vertical="center" wrapText="1"/>
    </xf>
    <xf numFmtId="0" fontId="33" fillId="0" borderId="9" xfId="3" applyFont="1" applyBorder="1" applyAlignment="1">
      <alignment horizontal="center" vertical="center" wrapText="1"/>
    </xf>
    <xf numFmtId="0" fontId="33" fillId="0" borderId="8" xfId="3" applyFont="1" applyBorder="1" applyAlignment="1">
      <alignment horizontal="center" vertical="center" wrapText="1"/>
    </xf>
    <xf numFmtId="0" fontId="33" fillId="0" borderId="10" xfId="3" applyFont="1" applyBorder="1" applyAlignment="1">
      <alignment horizontal="center" vertical="center" wrapText="1"/>
    </xf>
    <xf numFmtId="0" fontId="33" fillId="0" borderId="9" xfId="3" applyFont="1" applyBorder="1" applyAlignment="1">
      <alignment horizontal="left" vertical="center" wrapText="1"/>
    </xf>
    <xf numFmtId="0" fontId="33" fillId="0" borderId="8" xfId="3" applyFont="1" applyBorder="1" applyAlignment="1">
      <alignment horizontal="left" vertical="center" wrapText="1"/>
    </xf>
    <xf numFmtId="0" fontId="33" fillId="0" borderId="10" xfId="3" applyFont="1" applyBorder="1" applyAlignment="1">
      <alignment horizontal="left" vertical="center" wrapText="1"/>
    </xf>
    <xf numFmtId="0" fontId="33" fillId="6" borderId="9" xfId="3" applyFont="1" applyFill="1" applyBorder="1" applyAlignment="1">
      <alignment horizontal="left" vertical="center" wrapText="1"/>
    </xf>
    <xf numFmtId="0" fontId="33" fillId="6" borderId="8" xfId="3" applyFont="1" applyFill="1" applyBorder="1" applyAlignment="1">
      <alignment horizontal="left" vertical="center" wrapText="1"/>
    </xf>
    <xf numFmtId="0" fontId="33" fillId="6" borderId="10" xfId="3" applyFont="1" applyFill="1" applyBorder="1" applyAlignment="1">
      <alignment horizontal="left" vertical="center" wrapText="1"/>
    </xf>
    <xf numFmtId="44" fontId="33" fillId="6" borderId="9" xfId="4" applyFont="1" applyFill="1" applyBorder="1" applyAlignment="1">
      <alignment horizontal="center" vertical="center" wrapText="1"/>
    </xf>
    <xf numFmtId="44" fontId="33" fillId="6" borderId="8" xfId="4" applyFont="1" applyFill="1" applyBorder="1" applyAlignment="1">
      <alignment horizontal="center" vertical="center" wrapText="1"/>
    </xf>
    <xf numFmtId="44" fontId="33" fillId="6" borderId="10" xfId="4" applyFont="1" applyFill="1" applyBorder="1" applyAlignment="1">
      <alignment horizontal="center" vertical="center" wrapText="1"/>
    </xf>
    <xf numFmtId="44" fontId="33" fillId="6" borderId="7" xfId="4" applyFont="1" applyFill="1" applyBorder="1" applyAlignment="1">
      <alignment horizontal="center" vertical="center" wrapText="1"/>
    </xf>
    <xf numFmtId="44" fontId="33" fillId="0" borderId="13" xfId="4" applyFont="1" applyFill="1" applyBorder="1" applyAlignment="1">
      <alignment horizontal="center" vertical="center" wrapText="1"/>
    </xf>
    <xf numFmtId="44" fontId="33" fillId="0" borderId="3" xfId="4" applyFont="1" applyFill="1" applyBorder="1" applyAlignment="1">
      <alignment horizontal="center" vertical="center" wrapText="1"/>
    </xf>
    <xf numFmtId="44" fontId="33" fillId="0" borderId="6" xfId="4" applyFont="1" applyFill="1" applyBorder="1" applyAlignment="1">
      <alignment horizontal="center" vertical="center" wrapText="1"/>
    </xf>
    <xf numFmtId="44" fontId="33" fillId="0" borderId="12" xfId="4" applyFont="1" applyFill="1" applyBorder="1" applyAlignment="1">
      <alignment horizontal="center" vertical="center" wrapText="1"/>
    </xf>
    <xf numFmtId="0" fontId="35" fillId="11" borderId="31" xfId="6" applyFont="1" applyFill="1" applyBorder="1" applyAlignment="1">
      <alignment horizontal="center" vertical="center" wrapText="1"/>
    </xf>
    <xf numFmtId="0" fontId="35" fillId="11" borderId="30" xfId="6" applyFont="1" applyFill="1" applyBorder="1" applyAlignment="1">
      <alignment horizontal="center" vertical="center" wrapText="1"/>
    </xf>
    <xf numFmtId="0" fontId="35" fillId="11" borderId="29" xfId="6" applyFont="1" applyFill="1" applyBorder="1" applyAlignment="1">
      <alignment horizontal="center" vertical="center" wrapText="1"/>
    </xf>
    <xf numFmtId="49" fontId="36" fillId="6" borderId="34" xfId="3" applyNumberFormat="1" applyFont="1" applyFill="1" applyBorder="1" applyAlignment="1">
      <alignment horizontal="left" vertical="center" wrapText="1"/>
    </xf>
    <xf numFmtId="49" fontId="36" fillId="6" borderId="0" xfId="3" applyNumberFormat="1" applyFont="1" applyFill="1" applyAlignment="1">
      <alignment horizontal="left" vertical="center" wrapText="1"/>
    </xf>
    <xf numFmtId="49" fontId="36" fillId="6" borderId="33" xfId="3" applyNumberFormat="1" applyFont="1" applyFill="1" applyBorder="1" applyAlignment="1">
      <alignment horizontal="left" vertical="center" wrapText="1"/>
    </xf>
    <xf numFmtId="0" fontId="41" fillId="10" borderId="31" xfId="3" applyFont="1" applyFill="1" applyBorder="1" applyAlignment="1">
      <alignment horizontal="center" vertical="center" wrapText="1"/>
    </xf>
    <xf numFmtId="0" fontId="41" fillId="10" borderId="30" xfId="3" applyFont="1" applyFill="1" applyBorder="1" applyAlignment="1">
      <alignment horizontal="center" vertical="center" wrapText="1"/>
    </xf>
    <xf numFmtId="0" fontId="41" fillId="10" borderId="29" xfId="3" applyFont="1" applyFill="1" applyBorder="1" applyAlignment="1">
      <alignment horizontal="center" vertical="center" wrapText="1"/>
    </xf>
    <xf numFmtId="0" fontId="37" fillId="7" borderId="16" xfId="3" applyFont="1" applyFill="1" applyBorder="1" applyAlignment="1">
      <alignment horizontal="center" vertical="center"/>
    </xf>
    <xf numFmtId="0" fontId="37" fillId="7" borderId="32" xfId="3" applyFont="1" applyFill="1" applyBorder="1" applyAlignment="1">
      <alignment horizontal="center" vertical="center"/>
    </xf>
    <xf numFmtId="0" fontId="37" fillId="7" borderId="28" xfId="3" applyFont="1" applyFill="1" applyBorder="1" applyAlignment="1">
      <alignment horizontal="center" vertical="center"/>
    </xf>
    <xf numFmtId="0" fontId="37" fillId="7" borderId="2" xfId="3" applyFont="1" applyFill="1" applyBorder="1" applyAlignment="1">
      <alignment horizontal="center" vertical="center"/>
    </xf>
    <xf numFmtId="0" fontId="39" fillId="10" borderId="31" xfId="3" applyFont="1" applyFill="1" applyBorder="1" applyAlignment="1">
      <alignment horizontal="center" vertical="center" wrapText="1"/>
    </xf>
    <xf numFmtId="0" fontId="39" fillId="10" borderId="30" xfId="3" applyFont="1" applyFill="1" applyBorder="1" applyAlignment="1">
      <alignment horizontal="center" vertical="center" wrapText="1"/>
    </xf>
    <xf numFmtId="0" fontId="39" fillId="10" borderId="29" xfId="3" applyFont="1" applyFill="1" applyBorder="1" applyAlignment="1">
      <alignment horizontal="center" vertical="center" wrapText="1"/>
    </xf>
    <xf numFmtId="49" fontId="36" fillId="6" borderId="22" xfId="3" applyNumberFormat="1" applyFont="1" applyFill="1" applyBorder="1" applyAlignment="1">
      <alignment horizontal="right" vertical="center" wrapText="1"/>
    </xf>
    <xf numFmtId="49" fontId="36" fillId="6" borderId="21" xfId="3" applyNumberFormat="1" applyFont="1" applyFill="1" applyBorder="1" applyAlignment="1">
      <alignment horizontal="right" vertical="center" wrapText="1"/>
    </xf>
    <xf numFmtId="0" fontId="35" fillId="7" borderId="19" xfId="3" applyFont="1" applyFill="1" applyBorder="1" applyAlignment="1">
      <alignment horizontal="center" vertical="center" wrapText="1"/>
    </xf>
    <xf numFmtId="0" fontId="35" fillId="7" borderId="18" xfId="3" applyFont="1" applyFill="1" applyBorder="1" applyAlignment="1">
      <alignment horizontal="center" vertical="center" wrapText="1"/>
    </xf>
    <xf numFmtId="0" fontId="35" fillId="7" borderId="17" xfId="3" applyFont="1" applyFill="1" applyBorder="1" applyAlignment="1">
      <alignment horizontal="center" vertical="center" wrapText="1"/>
    </xf>
    <xf numFmtId="0" fontId="33" fillId="8" borderId="4" xfId="3" applyFont="1" applyFill="1" applyBorder="1" applyAlignment="1">
      <alignment horizontal="center" vertical="center" wrapText="1"/>
    </xf>
    <xf numFmtId="0" fontId="33" fillId="8" borderId="15" xfId="3" applyFont="1" applyFill="1" applyBorder="1" applyAlignment="1">
      <alignment horizontal="center" vertical="center" wrapText="1"/>
    </xf>
  </cellXfs>
  <cellStyles count="8">
    <cellStyle name="Normal 2" xfId="7" xr:uid="{217B50DB-0B72-4DA3-90BB-C06AE0F9D656}"/>
    <cellStyle name="Normal 3 2 2" xfId="2" xr:uid="{CCD48968-FFE5-4933-887F-002D9C1AE822}"/>
    <cellStyle name="Normale" xfId="0" builtinId="0"/>
    <cellStyle name="Normale 2" xfId="1" xr:uid="{7D9DBFFA-A102-4022-8E34-31C9A6FD9761}"/>
    <cellStyle name="Normale 3" xfId="6" xr:uid="{1D6C86CA-D3FB-4E5E-A3D7-2478BCDE0450}"/>
    <cellStyle name="Normale 8" xfId="3" xr:uid="{35A2CECE-993A-4D64-9EAF-5D7548280550}"/>
    <cellStyle name="Percentuale 2" xfId="5" xr:uid="{3322731F-C3CD-4D8E-9B9A-047C3E310319}"/>
    <cellStyle name="Valuta 2" xfId="4" xr:uid="{2635EE19-2F94-43C9-AB74-20611175ED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llegato%204%20Checklist_Audit%20di%20Sistema%20IT-TN%20(AN%20-%20PC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Сheck_list"/>
      <sheetName val="Test di conformità"/>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A6083-F657-406D-9320-CC8F1186A661}">
  <sheetPr>
    <pageSetUpPr fitToPage="1"/>
  </sheetPr>
  <dimension ref="A1:J23"/>
  <sheetViews>
    <sheetView showGridLines="0" topLeftCell="A14" zoomScaleNormal="100" zoomScaleSheetLayoutView="100" workbookViewId="0">
      <selection activeCell="B24" sqref="B24"/>
    </sheetView>
  </sheetViews>
  <sheetFormatPr defaultRowHeight="12.75"/>
  <cols>
    <col min="1" max="1" width="9.140625" style="51"/>
    <col min="2" max="2" width="50.5703125" style="51" customWidth="1"/>
    <col min="3" max="3" width="72.140625" style="51" customWidth="1"/>
    <col min="4" max="16384" width="9.140625" style="51"/>
  </cols>
  <sheetData>
    <row r="1" spans="1:10">
      <c r="A1" s="145" t="s">
        <v>6</v>
      </c>
      <c r="B1" s="146"/>
      <c r="C1" s="146"/>
    </row>
    <row r="2" spans="1:10">
      <c r="A2" s="146"/>
      <c r="B2" s="146"/>
      <c r="C2" s="146"/>
    </row>
    <row r="3" spans="1:10">
      <c r="A3" s="146"/>
      <c r="B3" s="146"/>
      <c r="C3" s="146"/>
    </row>
    <row r="4" spans="1:10">
      <c r="A4" s="146"/>
      <c r="B4" s="146"/>
      <c r="C4" s="146"/>
    </row>
    <row r="5" spans="1:10" ht="43.5" customHeight="1">
      <c r="A5" s="146"/>
      <c r="B5" s="146"/>
      <c r="C5" s="146"/>
    </row>
    <row r="6" spans="1:10" ht="115.5" customHeight="1">
      <c r="B6" s="147" t="s">
        <v>7</v>
      </c>
      <c r="C6" s="147"/>
    </row>
    <row r="7" spans="1:10" ht="30" customHeight="1">
      <c r="B7" s="52"/>
      <c r="C7" s="52"/>
    </row>
    <row r="8" spans="1:10" s="53" customFormat="1" ht="26.25" customHeight="1">
      <c r="B8" s="148" t="s">
        <v>239</v>
      </c>
      <c r="C8" s="148"/>
      <c r="D8" s="54"/>
      <c r="E8" s="55"/>
      <c r="F8" s="55"/>
      <c r="G8" s="55"/>
      <c r="H8" s="55"/>
      <c r="I8" s="55"/>
      <c r="J8" s="55"/>
    </row>
    <row r="9" spans="1:10" ht="6.75" customHeight="1">
      <c r="B9" s="56"/>
      <c r="C9" s="56"/>
    </row>
    <row r="10" spans="1:10">
      <c r="B10" s="56"/>
      <c r="C10" s="56"/>
    </row>
    <row r="11" spans="1:10">
      <c r="B11" s="149" t="s">
        <v>238</v>
      </c>
      <c r="C11" s="149"/>
    </row>
    <row r="12" spans="1:10">
      <c r="B12" s="57"/>
      <c r="C12" s="57"/>
    </row>
    <row r="13" spans="1:10">
      <c r="B13" s="57"/>
      <c r="C13" s="57"/>
    </row>
    <row r="14" spans="1:10">
      <c r="B14" s="150"/>
      <c r="C14" s="150"/>
    </row>
    <row r="18" spans="2:3">
      <c r="C18" s="58"/>
    </row>
    <row r="20" spans="2:3" ht="51" customHeight="1">
      <c r="B20" s="144" t="s">
        <v>240</v>
      </c>
      <c r="C20" s="144"/>
    </row>
    <row r="21" spans="2:3">
      <c r="B21" s="59"/>
      <c r="C21" s="59"/>
    </row>
    <row r="22" spans="2:3">
      <c r="B22" s="59"/>
      <c r="C22" s="59"/>
    </row>
    <row r="23" spans="2:3">
      <c r="B23" s="59"/>
      <c r="C23" s="59"/>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7024B-FB20-43F7-99A2-2811B85CCE50}">
  <sheetPr>
    <tabColor rgb="FF92D050"/>
  </sheetPr>
  <dimension ref="A1:L37"/>
  <sheetViews>
    <sheetView zoomScaleNormal="100" workbookViewId="0">
      <pane ySplit="3" topLeftCell="A55" activePane="bottomLeft" state="frozen"/>
      <selection pane="bottomLeft" activeCell="K25" sqref="K25:L25"/>
    </sheetView>
  </sheetViews>
  <sheetFormatPr defaultColWidth="8.85546875" defaultRowHeight="14.25"/>
  <cols>
    <col min="1" max="1" width="16" style="87" customWidth="1"/>
    <col min="2" max="2" width="20.5703125" style="87" customWidth="1"/>
    <col min="3" max="8" width="8.85546875" style="87"/>
    <col min="9" max="9" width="15.28515625" style="87" customWidth="1"/>
    <col min="10" max="10" width="8.85546875" style="51"/>
    <col min="11" max="11" width="44.5703125" style="51" customWidth="1"/>
    <col min="12" max="12" width="82.140625" style="51" customWidth="1"/>
    <col min="13" max="16384" width="8.85546875" style="51"/>
  </cols>
  <sheetData>
    <row r="1" spans="1:12">
      <c r="A1" s="95"/>
      <c r="B1" s="95"/>
      <c r="C1" s="95"/>
      <c r="D1" s="95"/>
      <c r="E1" s="95"/>
      <c r="F1" s="95"/>
      <c r="G1" s="95"/>
      <c r="H1" s="95"/>
      <c r="I1" s="95"/>
    </row>
    <row r="2" spans="1:12" ht="14.65" customHeight="1">
      <c r="A2" s="153" t="s">
        <v>148</v>
      </c>
      <c r="B2" s="153"/>
      <c r="C2" s="153"/>
      <c r="D2" s="153"/>
      <c r="E2" s="153"/>
      <c r="F2" s="153"/>
      <c r="G2" s="153"/>
      <c r="H2" s="153"/>
      <c r="I2" s="153"/>
      <c r="K2" s="153" t="s">
        <v>147</v>
      </c>
      <c r="L2" s="153"/>
    </row>
    <row r="3" spans="1:12" ht="15" thickBot="1">
      <c r="A3" s="105"/>
      <c r="B3" s="105"/>
      <c r="C3" s="105"/>
      <c r="D3" s="105"/>
      <c r="E3" s="105"/>
      <c r="F3" s="105"/>
      <c r="G3" s="105"/>
      <c r="H3" s="105"/>
      <c r="I3" s="105"/>
    </row>
    <row r="4" spans="1:12" s="87" customFormat="1" ht="52.15" customHeight="1" thickBot="1">
      <c r="A4" s="183" t="s">
        <v>146</v>
      </c>
      <c r="B4" s="184"/>
      <c r="C4" s="184" t="s">
        <v>145</v>
      </c>
      <c r="D4" s="184"/>
      <c r="E4" s="184"/>
      <c r="F4" s="184"/>
      <c r="G4" s="184"/>
      <c r="H4" s="185"/>
      <c r="I4" s="186"/>
      <c r="J4" s="97"/>
      <c r="K4" s="96" t="s">
        <v>144</v>
      </c>
      <c r="L4" s="96" t="s">
        <v>143</v>
      </c>
    </row>
    <row r="5" spans="1:12" s="87" customFormat="1" ht="30" customHeight="1" thickBot="1">
      <c r="A5" s="183" t="s">
        <v>142</v>
      </c>
      <c r="B5" s="184"/>
      <c r="C5" s="184" t="s">
        <v>141</v>
      </c>
      <c r="D5" s="184"/>
      <c r="E5" s="184"/>
      <c r="F5" s="184"/>
      <c r="G5" s="184"/>
      <c r="H5" s="185"/>
      <c r="I5" s="186"/>
      <c r="J5" s="97"/>
      <c r="K5" s="96" t="s">
        <v>140</v>
      </c>
      <c r="L5" s="96" t="s">
        <v>139</v>
      </c>
    </row>
    <row r="6" spans="1:12" s="87" customFormat="1" ht="32.25" customHeight="1" thickBot="1">
      <c r="A6" s="183" t="s">
        <v>138</v>
      </c>
      <c r="B6" s="184"/>
      <c r="C6" s="184"/>
      <c r="D6" s="184"/>
      <c r="E6" s="184"/>
      <c r="F6" s="184"/>
      <c r="G6" s="184"/>
      <c r="H6" s="185"/>
      <c r="I6" s="186"/>
      <c r="J6" s="97"/>
      <c r="K6" s="154" t="s">
        <v>137</v>
      </c>
      <c r="L6" s="154"/>
    </row>
    <row r="7" spans="1:12" s="87" customFormat="1" ht="32.25" customHeight="1">
      <c r="A7" s="180" t="s">
        <v>136</v>
      </c>
      <c r="B7" s="181"/>
      <c r="C7" s="181"/>
      <c r="D7" s="181"/>
      <c r="E7" s="181"/>
      <c r="F7" s="181"/>
      <c r="G7" s="181"/>
      <c r="H7" s="181"/>
      <c r="I7" s="182"/>
      <c r="J7" s="97"/>
      <c r="K7" s="155" t="s">
        <v>135</v>
      </c>
      <c r="L7" s="156"/>
    </row>
    <row r="8" spans="1:12" s="87" customFormat="1" ht="32.25" customHeight="1">
      <c r="A8" s="167" t="s">
        <v>134</v>
      </c>
      <c r="B8" s="168"/>
      <c r="C8" s="170"/>
      <c r="D8" s="170"/>
      <c r="E8" s="170"/>
      <c r="F8" s="170"/>
      <c r="G8" s="170"/>
      <c r="H8" s="170"/>
      <c r="I8" s="171"/>
      <c r="J8" s="97"/>
      <c r="K8" s="96" t="s">
        <v>133</v>
      </c>
      <c r="L8" s="96"/>
    </row>
    <row r="9" spans="1:12" s="87" customFormat="1" ht="32.25" customHeight="1">
      <c r="A9" s="167" t="s">
        <v>132</v>
      </c>
      <c r="B9" s="168"/>
      <c r="C9" s="170"/>
      <c r="D9" s="170"/>
      <c r="E9" s="170"/>
      <c r="F9" s="170"/>
      <c r="G9" s="170"/>
      <c r="H9" s="170"/>
      <c r="I9" s="171"/>
      <c r="J9" s="97"/>
      <c r="K9" s="96" t="s">
        <v>131</v>
      </c>
      <c r="L9" s="96"/>
    </row>
    <row r="10" spans="1:12" s="87" customFormat="1" ht="32.25" customHeight="1">
      <c r="A10" s="167" t="s">
        <v>130</v>
      </c>
      <c r="B10" s="168"/>
      <c r="C10" s="170"/>
      <c r="D10" s="170"/>
      <c r="E10" s="170"/>
      <c r="F10" s="170"/>
      <c r="G10" s="170"/>
      <c r="H10" s="170"/>
      <c r="I10" s="171"/>
      <c r="J10" s="97"/>
      <c r="K10" s="96" t="s">
        <v>129</v>
      </c>
      <c r="L10" s="96"/>
    </row>
    <row r="11" spans="1:12" s="87" customFormat="1" ht="32.25" customHeight="1">
      <c r="A11" s="167" t="s">
        <v>128</v>
      </c>
      <c r="B11" s="168"/>
      <c r="C11" s="170"/>
      <c r="D11" s="170"/>
      <c r="E11" s="170"/>
      <c r="F11" s="170"/>
      <c r="G11" s="170"/>
      <c r="H11" s="170"/>
      <c r="I11" s="171"/>
      <c r="J11" s="97"/>
      <c r="K11" s="96" t="s">
        <v>127</v>
      </c>
      <c r="L11" s="96"/>
    </row>
    <row r="12" spans="1:12" s="87" customFormat="1" ht="32.25" customHeight="1">
      <c r="A12" s="167" t="s">
        <v>126</v>
      </c>
      <c r="B12" s="168"/>
      <c r="C12" s="170"/>
      <c r="D12" s="170"/>
      <c r="E12" s="170"/>
      <c r="F12" s="170"/>
      <c r="G12" s="170"/>
      <c r="H12" s="170"/>
      <c r="I12" s="171"/>
      <c r="J12" s="97"/>
      <c r="K12" s="96" t="s">
        <v>125</v>
      </c>
      <c r="L12" s="96"/>
    </row>
    <row r="13" spans="1:12" s="87" customFormat="1" ht="32.25" customHeight="1" thickBot="1">
      <c r="A13" s="99"/>
      <c r="B13" s="98"/>
      <c r="C13" s="172"/>
      <c r="D13" s="172"/>
      <c r="E13" s="172"/>
      <c r="F13" s="172"/>
      <c r="G13" s="172"/>
      <c r="H13" s="172"/>
      <c r="I13" s="173"/>
      <c r="J13" s="97"/>
      <c r="K13" s="96"/>
      <c r="L13" s="96"/>
    </row>
    <row r="14" spans="1:12" s="87" customFormat="1" ht="32.25" customHeight="1">
      <c r="A14" s="180" t="s">
        <v>124</v>
      </c>
      <c r="B14" s="181"/>
      <c r="C14" s="181"/>
      <c r="D14" s="181"/>
      <c r="E14" s="181"/>
      <c r="F14" s="181"/>
      <c r="G14" s="181"/>
      <c r="H14" s="181"/>
      <c r="I14" s="182"/>
      <c r="J14" s="97"/>
      <c r="K14" s="155" t="s">
        <v>123</v>
      </c>
      <c r="L14" s="156"/>
    </row>
    <row r="15" spans="1:12" s="87" customFormat="1" ht="32.25" customHeight="1">
      <c r="A15" s="167" t="s">
        <v>122</v>
      </c>
      <c r="B15" s="168"/>
      <c r="C15" s="170">
        <f>[4]Copertina!C17</f>
        <v>0</v>
      </c>
      <c r="D15" s="170"/>
      <c r="E15" s="170"/>
      <c r="F15" s="170"/>
      <c r="G15" s="170"/>
      <c r="H15" s="170"/>
      <c r="I15" s="171"/>
      <c r="J15" s="97"/>
      <c r="K15" s="96" t="s">
        <v>121</v>
      </c>
      <c r="L15" s="96">
        <f>[4]Copertina!C17</f>
        <v>0</v>
      </c>
    </row>
    <row r="16" spans="1:12" s="87" customFormat="1" ht="32.25" customHeight="1">
      <c r="A16" s="167" t="s">
        <v>120</v>
      </c>
      <c r="B16" s="168"/>
      <c r="C16" s="170"/>
      <c r="D16" s="170"/>
      <c r="E16" s="170"/>
      <c r="F16" s="170"/>
      <c r="G16" s="170"/>
      <c r="H16" s="170"/>
      <c r="I16" s="171"/>
      <c r="J16" s="97"/>
      <c r="K16" s="96" t="s">
        <v>119</v>
      </c>
      <c r="L16" s="96"/>
    </row>
    <row r="17" spans="1:12" s="87" customFormat="1" ht="32.25" customHeight="1">
      <c r="A17" s="167" t="s">
        <v>118</v>
      </c>
      <c r="B17" s="168"/>
      <c r="C17" s="170"/>
      <c r="D17" s="170"/>
      <c r="E17" s="170"/>
      <c r="F17" s="170"/>
      <c r="G17" s="170"/>
      <c r="H17" s="170"/>
      <c r="I17" s="171"/>
      <c r="J17" s="97"/>
      <c r="K17" s="96" t="s">
        <v>117</v>
      </c>
      <c r="L17" s="96"/>
    </row>
    <row r="18" spans="1:12" s="87" customFormat="1" ht="54.4" customHeight="1">
      <c r="A18" s="167" t="s">
        <v>116</v>
      </c>
      <c r="B18" s="168"/>
      <c r="C18" s="170"/>
      <c r="D18" s="170"/>
      <c r="E18" s="170"/>
      <c r="F18" s="170"/>
      <c r="G18" s="170"/>
      <c r="H18" s="170"/>
      <c r="I18" s="171"/>
      <c r="J18" s="97"/>
      <c r="K18" s="96" t="s">
        <v>115</v>
      </c>
      <c r="L18" s="96"/>
    </row>
    <row r="19" spans="1:12" s="87" customFormat="1" ht="32.25" customHeight="1">
      <c r="A19" s="167" t="s">
        <v>114</v>
      </c>
      <c r="B19" s="168"/>
      <c r="C19" s="169"/>
      <c r="D19" s="170"/>
      <c r="E19" s="170"/>
      <c r="F19" s="170"/>
      <c r="G19" s="170"/>
      <c r="H19" s="170"/>
      <c r="I19" s="171"/>
      <c r="J19" s="97"/>
      <c r="K19" s="96" t="s">
        <v>113</v>
      </c>
      <c r="L19" s="96"/>
    </row>
    <row r="20" spans="1:12" s="87" customFormat="1" ht="32.25" customHeight="1">
      <c r="A20" s="167" t="s">
        <v>112</v>
      </c>
      <c r="B20" s="168"/>
      <c r="C20" s="169"/>
      <c r="D20" s="170"/>
      <c r="E20" s="170"/>
      <c r="F20" s="170"/>
      <c r="G20" s="170"/>
      <c r="H20" s="170"/>
      <c r="I20" s="171"/>
      <c r="J20" s="97"/>
      <c r="K20" s="96" t="s">
        <v>111</v>
      </c>
      <c r="L20" s="96"/>
    </row>
    <row r="21" spans="1:12" s="87" customFormat="1" ht="32.25" customHeight="1">
      <c r="A21" s="104"/>
      <c r="B21" s="103"/>
      <c r="C21" s="102"/>
      <c r="D21" s="101"/>
      <c r="E21" s="101"/>
      <c r="F21" s="101"/>
      <c r="G21" s="101"/>
      <c r="H21" s="101"/>
      <c r="I21" s="100"/>
      <c r="J21" s="97"/>
      <c r="K21" s="96"/>
      <c r="L21" s="96"/>
    </row>
    <row r="22" spans="1:12" s="87" customFormat="1" ht="32.25" customHeight="1" thickBot="1">
      <c r="A22" s="99"/>
      <c r="B22" s="98"/>
      <c r="C22" s="172"/>
      <c r="D22" s="172"/>
      <c r="E22" s="172"/>
      <c r="F22" s="172"/>
      <c r="G22" s="172"/>
      <c r="H22" s="172"/>
      <c r="I22" s="173"/>
      <c r="J22" s="97"/>
      <c r="K22" s="96"/>
      <c r="L22" s="96"/>
    </row>
    <row r="23" spans="1:12" ht="15" thickBot="1">
      <c r="A23" s="95"/>
      <c r="B23" s="95"/>
      <c r="C23" s="95"/>
      <c r="D23" s="95"/>
      <c r="E23" s="95"/>
      <c r="F23" s="95"/>
      <c r="G23" s="95"/>
      <c r="H23" s="95"/>
      <c r="I23" s="95"/>
    </row>
    <row r="24" spans="1:12" ht="19.5" customHeight="1" thickBot="1">
      <c r="A24" s="174" t="s">
        <v>110</v>
      </c>
      <c r="B24" s="175"/>
      <c r="C24" s="175"/>
      <c r="D24" s="175"/>
      <c r="E24" s="175"/>
      <c r="F24" s="175"/>
      <c r="G24" s="175"/>
      <c r="H24" s="175"/>
      <c r="I24" s="176"/>
      <c r="K24" s="94" t="s">
        <v>109</v>
      </c>
    </row>
    <row r="25" spans="1:12" s="87" customFormat="1" ht="103.5" customHeight="1">
      <c r="A25" s="177" t="s">
        <v>108</v>
      </c>
      <c r="B25" s="178"/>
      <c r="C25" s="178"/>
      <c r="D25" s="178"/>
      <c r="E25" s="178"/>
      <c r="F25" s="178"/>
      <c r="G25" s="178"/>
      <c r="H25" s="178"/>
      <c r="I25" s="179"/>
      <c r="J25" s="93"/>
      <c r="K25" s="151" t="s">
        <v>107</v>
      </c>
      <c r="L25" s="151"/>
    </row>
    <row r="26" spans="1:12" s="53" customFormat="1" ht="39.75" customHeight="1">
      <c r="A26" s="161" t="s">
        <v>106</v>
      </c>
      <c r="B26" s="162"/>
      <c r="C26" s="162"/>
      <c r="D26" s="162"/>
      <c r="E26" s="162"/>
      <c r="F26" s="162"/>
      <c r="G26" s="162"/>
      <c r="H26" s="162"/>
      <c r="I26" s="163"/>
      <c r="K26" s="151" t="s">
        <v>105</v>
      </c>
      <c r="L26" s="151"/>
    </row>
    <row r="27" spans="1:12" s="53" customFormat="1" ht="39.75" customHeight="1">
      <c r="A27" s="161" t="s">
        <v>104</v>
      </c>
      <c r="B27" s="162"/>
      <c r="C27" s="162"/>
      <c r="D27" s="162"/>
      <c r="E27" s="162"/>
      <c r="F27" s="162"/>
      <c r="G27" s="162"/>
      <c r="H27" s="162"/>
      <c r="I27" s="163"/>
      <c r="K27" s="152" t="s">
        <v>103</v>
      </c>
      <c r="L27" s="152"/>
    </row>
    <row r="28" spans="1:12" s="53" customFormat="1" ht="39.75" customHeight="1">
      <c r="A28" s="161" t="s">
        <v>102</v>
      </c>
      <c r="B28" s="162"/>
      <c r="C28" s="162"/>
      <c r="D28" s="162"/>
      <c r="E28" s="162"/>
      <c r="F28" s="162"/>
      <c r="G28" s="162"/>
      <c r="H28" s="162"/>
      <c r="I28" s="163"/>
      <c r="K28" s="152" t="s">
        <v>101</v>
      </c>
      <c r="L28" s="152"/>
    </row>
    <row r="29" spans="1:12" s="53" customFormat="1" ht="39.75" customHeight="1">
      <c r="A29" s="161" t="s">
        <v>100</v>
      </c>
      <c r="B29" s="162"/>
      <c r="C29" s="162"/>
      <c r="D29" s="162"/>
      <c r="E29" s="162"/>
      <c r="F29" s="162"/>
      <c r="G29" s="162"/>
      <c r="H29" s="162"/>
      <c r="I29" s="163"/>
      <c r="K29" s="151" t="s">
        <v>99</v>
      </c>
      <c r="L29" s="151"/>
    </row>
    <row r="30" spans="1:12" ht="39" customHeight="1">
      <c r="A30" s="161" t="s">
        <v>98</v>
      </c>
      <c r="B30" s="162"/>
      <c r="C30" s="162"/>
      <c r="D30" s="162"/>
      <c r="E30" s="162"/>
      <c r="F30" s="162"/>
      <c r="G30" s="162"/>
      <c r="H30" s="162"/>
      <c r="I30" s="163"/>
      <c r="K30" s="151" t="s">
        <v>97</v>
      </c>
      <c r="L30" s="151"/>
    </row>
    <row r="31" spans="1:12" ht="52.5" customHeight="1">
      <c r="A31" s="164" t="s">
        <v>96</v>
      </c>
      <c r="B31" s="165"/>
      <c r="C31" s="165"/>
      <c r="D31" s="165"/>
      <c r="E31" s="165"/>
      <c r="F31" s="165"/>
      <c r="G31" s="165"/>
      <c r="H31" s="165"/>
      <c r="I31" s="166"/>
      <c r="K31" s="151" t="s">
        <v>95</v>
      </c>
      <c r="L31" s="151"/>
    </row>
    <row r="32" spans="1:12" ht="68.650000000000006" customHeight="1">
      <c r="A32" s="92" t="s">
        <v>88</v>
      </c>
      <c r="B32" s="89">
        <v>1</v>
      </c>
      <c r="C32" s="157" t="s">
        <v>94</v>
      </c>
      <c r="D32" s="157"/>
      <c r="E32" s="157"/>
      <c r="F32" s="157"/>
      <c r="G32" s="157"/>
      <c r="H32" s="157"/>
      <c r="I32" s="158"/>
      <c r="K32" s="151" t="s">
        <v>93</v>
      </c>
      <c r="L32" s="151"/>
    </row>
    <row r="33" spans="1:12" ht="73.5" customHeight="1">
      <c r="A33" s="92" t="s">
        <v>88</v>
      </c>
      <c r="B33" s="89">
        <v>2</v>
      </c>
      <c r="C33" s="157" t="s">
        <v>92</v>
      </c>
      <c r="D33" s="157"/>
      <c r="E33" s="157"/>
      <c r="F33" s="157"/>
      <c r="G33" s="157"/>
      <c r="H33" s="157"/>
      <c r="I33" s="158"/>
      <c r="K33" s="151" t="s">
        <v>91</v>
      </c>
      <c r="L33" s="151"/>
    </row>
    <row r="34" spans="1:12" ht="84" customHeight="1">
      <c r="A34" s="92" t="s">
        <v>88</v>
      </c>
      <c r="B34" s="89">
        <v>3</v>
      </c>
      <c r="C34" s="157" t="s">
        <v>90</v>
      </c>
      <c r="D34" s="157"/>
      <c r="E34" s="157"/>
      <c r="F34" s="157"/>
      <c r="G34" s="157"/>
      <c r="H34" s="157"/>
      <c r="I34" s="158"/>
      <c r="K34" s="151" t="s">
        <v>89</v>
      </c>
      <c r="L34" s="151"/>
    </row>
    <row r="35" spans="1:12" ht="91.5" customHeight="1">
      <c r="A35" s="92" t="s">
        <v>88</v>
      </c>
      <c r="B35" s="89">
        <v>4</v>
      </c>
      <c r="C35" s="157" t="s">
        <v>87</v>
      </c>
      <c r="D35" s="157"/>
      <c r="E35" s="157"/>
      <c r="F35" s="157"/>
      <c r="G35" s="157"/>
      <c r="H35" s="157"/>
      <c r="I35" s="158"/>
      <c r="K35" s="151" t="s">
        <v>86</v>
      </c>
      <c r="L35" s="151"/>
    </row>
    <row r="36" spans="1:12" ht="60.75" customHeight="1" thickBot="1">
      <c r="A36" s="91" t="s">
        <v>85</v>
      </c>
      <c r="B36" s="90" t="s">
        <v>84</v>
      </c>
      <c r="C36" s="159"/>
      <c r="D36" s="159"/>
      <c r="E36" s="159"/>
      <c r="F36" s="159"/>
      <c r="G36" s="159"/>
      <c r="H36" s="159"/>
      <c r="I36" s="160"/>
      <c r="K36" s="152" t="s">
        <v>83</v>
      </c>
      <c r="L36" s="152"/>
    </row>
    <row r="37" spans="1:12" ht="15">
      <c r="A37" s="88"/>
      <c r="B37" s="89"/>
      <c r="C37" s="88"/>
      <c r="D37" s="88"/>
      <c r="E37" s="88"/>
      <c r="F37" s="88"/>
      <c r="G37" s="88"/>
      <c r="H37" s="88"/>
      <c r="I37" s="88"/>
    </row>
  </sheetData>
  <dataConsolidate link="1"/>
  <mergeCells count="61">
    <mergeCell ref="A2:I2"/>
    <mergeCell ref="A4:B4"/>
    <mergeCell ref="C4:I4"/>
    <mergeCell ref="A5:B5"/>
    <mergeCell ref="C5:I5"/>
    <mergeCell ref="A6:I6"/>
    <mergeCell ref="A7:I7"/>
    <mergeCell ref="A8:B8"/>
    <mergeCell ref="C8:I8"/>
    <mergeCell ref="A9:B9"/>
    <mergeCell ref="C9:I9"/>
    <mergeCell ref="A10:B10"/>
    <mergeCell ref="C10:I10"/>
    <mergeCell ref="A11:B11"/>
    <mergeCell ref="C11:I11"/>
    <mergeCell ref="A12:B12"/>
    <mergeCell ref="C12:I12"/>
    <mergeCell ref="C13:I13"/>
    <mergeCell ref="A14:I14"/>
    <mergeCell ref="A15:B15"/>
    <mergeCell ref="C15:I15"/>
    <mergeCell ref="A16:B16"/>
    <mergeCell ref="C16:I16"/>
    <mergeCell ref="A17:B17"/>
    <mergeCell ref="C17:I17"/>
    <mergeCell ref="A18:B18"/>
    <mergeCell ref="C18:I18"/>
    <mergeCell ref="A19:B19"/>
    <mergeCell ref="C19:I19"/>
    <mergeCell ref="A20:B20"/>
    <mergeCell ref="C20:I20"/>
    <mergeCell ref="C22:I22"/>
    <mergeCell ref="A24:I24"/>
    <mergeCell ref="A25:I25"/>
    <mergeCell ref="A26:I26"/>
    <mergeCell ref="A31:I31"/>
    <mergeCell ref="C32:I32"/>
    <mergeCell ref="C33:I33"/>
    <mergeCell ref="C34:I34"/>
    <mergeCell ref="C35:I35"/>
    <mergeCell ref="C36:I36"/>
    <mergeCell ref="A30:I30"/>
    <mergeCell ref="A27:I27"/>
    <mergeCell ref="A29:I29"/>
    <mergeCell ref="A28:I28"/>
    <mergeCell ref="K31:L31"/>
    <mergeCell ref="K2:L2"/>
    <mergeCell ref="K6:L6"/>
    <mergeCell ref="K7:L7"/>
    <mergeCell ref="K14:L14"/>
    <mergeCell ref="K25:L25"/>
    <mergeCell ref="K26:L26"/>
    <mergeCell ref="K27:L27"/>
    <mergeCell ref="K28:L28"/>
    <mergeCell ref="K29:L29"/>
    <mergeCell ref="K30:L30"/>
    <mergeCell ref="K32:L32"/>
    <mergeCell ref="K33:L33"/>
    <mergeCell ref="K34:L34"/>
    <mergeCell ref="K35:L35"/>
    <mergeCell ref="K36:L36"/>
  </mergeCells>
  <printOptions horizontalCentered="1"/>
  <pageMargins left="0.70866141732283472" right="0.70866141732283472" top="0.74803149606299213" bottom="0.74803149606299213" header="0.31496062992125984" footer="0.31496062992125984"/>
  <pageSetup paperSize="9" scale="92"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FC619-FE8F-436D-B68F-07FE08DF5477}">
  <sheetPr>
    <tabColor rgb="FF92D050"/>
  </sheetPr>
  <dimension ref="A1:J20"/>
  <sheetViews>
    <sheetView showGridLines="0" zoomScale="80" zoomScaleNormal="80" workbookViewId="0">
      <pane ySplit="4" topLeftCell="A35" activePane="bottomLeft" state="frozen"/>
      <selection activeCell="B5" sqref="B5:I5"/>
      <selection pane="bottomLeft" activeCell="M9" sqref="M9"/>
    </sheetView>
  </sheetViews>
  <sheetFormatPr defaultColWidth="9.140625" defaultRowHeight="12.75"/>
  <cols>
    <col min="1" max="1" width="4.28515625" style="108" customWidth="1"/>
    <col min="2" max="2" width="65.7109375" style="108" customWidth="1"/>
    <col min="3" max="3" width="24.140625" style="108" customWidth="1"/>
    <col min="4" max="4" width="33.140625" style="108" customWidth="1"/>
    <col min="5" max="6" width="9.140625" style="108"/>
    <col min="7" max="7" width="7.7109375" style="108" customWidth="1"/>
    <col min="8" max="8" width="78.85546875" style="108" customWidth="1"/>
    <col min="9" max="10" width="23.42578125" style="108" customWidth="1"/>
    <col min="11" max="16384" width="9.140625" style="108"/>
  </cols>
  <sheetData>
    <row r="1" spans="1:10" s="51" customFormat="1" ht="14.25">
      <c r="A1" s="95"/>
      <c r="B1" s="95"/>
      <c r="C1" s="95"/>
      <c r="D1" s="95"/>
    </row>
    <row r="2" spans="1:10" s="51" customFormat="1" ht="14.25">
      <c r="A2" s="153" t="s">
        <v>149</v>
      </c>
      <c r="B2" s="153"/>
      <c r="C2" s="153"/>
      <c r="D2" s="153"/>
      <c r="G2" s="153" t="s">
        <v>167</v>
      </c>
      <c r="H2" s="153"/>
      <c r="I2" s="153"/>
      <c r="J2" s="153"/>
    </row>
    <row r="3" spans="1:10" s="51" customFormat="1" ht="15" thickBot="1">
      <c r="A3" s="105"/>
      <c r="B3" s="105"/>
      <c r="C3" s="105"/>
      <c r="D3" s="105"/>
    </row>
    <row r="4" spans="1:10" ht="120.6" customHeight="1" thickBot="1">
      <c r="A4" s="187" t="s">
        <v>150</v>
      </c>
      <c r="B4" s="188"/>
      <c r="C4" s="106" t="s">
        <v>151</v>
      </c>
      <c r="D4" s="107" t="s">
        <v>152</v>
      </c>
      <c r="G4" s="192" t="s">
        <v>168</v>
      </c>
      <c r="H4" s="193"/>
      <c r="I4" s="137" t="s">
        <v>170</v>
      </c>
    </row>
    <row r="5" spans="1:10" ht="69.75" customHeight="1" thickBot="1">
      <c r="A5" s="109">
        <v>1</v>
      </c>
      <c r="B5" s="110" t="s">
        <v>171</v>
      </c>
      <c r="C5" s="111" t="e">
        <f>#REF!</f>
        <v>#REF!</v>
      </c>
      <c r="D5" s="189"/>
      <c r="G5" s="112">
        <v>1</v>
      </c>
      <c r="H5" s="130" t="s">
        <v>169</v>
      </c>
      <c r="I5" s="138">
        <f>Сheck_list!K11</f>
        <v>0</v>
      </c>
    </row>
    <row r="6" spans="1:10" ht="43.5" customHeight="1" thickBot="1">
      <c r="A6" s="112">
        <v>2</v>
      </c>
      <c r="B6" s="113" t="s">
        <v>154</v>
      </c>
      <c r="C6" s="111" t="e">
        <f>#REF!</f>
        <v>#REF!</v>
      </c>
      <c r="D6" s="190"/>
      <c r="G6" s="112">
        <v>2</v>
      </c>
      <c r="H6" s="130" t="s">
        <v>172</v>
      </c>
      <c r="I6" s="138" t="str">
        <f>Сheck_list!K19</f>
        <v>N.A.</v>
      </c>
    </row>
    <row r="7" spans="1:10" ht="43.5" customHeight="1" thickBot="1">
      <c r="A7" s="112">
        <v>3</v>
      </c>
      <c r="B7" s="113" t="s">
        <v>155</v>
      </c>
      <c r="C7" s="111" t="e">
        <f>#REF!</f>
        <v>#REF!</v>
      </c>
      <c r="D7" s="190"/>
      <c r="G7" s="112">
        <v>3</v>
      </c>
      <c r="H7" s="130" t="s">
        <v>173</v>
      </c>
      <c r="I7" s="138">
        <f>Сheck_list!K24</f>
        <v>0</v>
      </c>
    </row>
    <row r="8" spans="1:10" ht="43.5" customHeight="1" thickBot="1">
      <c r="A8" s="112">
        <v>4</v>
      </c>
      <c r="B8" s="113" t="s">
        <v>156</v>
      </c>
      <c r="C8" s="111" t="e">
        <f>#REF!</f>
        <v>#REF!</v>
      </c>
      <c r="D8" s="190"/>
      <c r="G8" s="112">
        <v>4</v>
      </c>
      <c r="H8" s="130" t="s">
        <v>174</v>
      </c>
      <c r="I8" s="138">
        <f>Сheck_list!K29</f>
        <v>0</v>
      </c>
    </row>
    <row r="9" spans="1:10" ht="43.15" customHeight="1" thickBot="1">
      <c r="A9" s="112">
        <v>5</v>
      </c>
      <c r="B9" s="113" t="s">
        <v>157</v>
      </c>
      <c r="C9" s="111" t="e">
        <f>#REF!</f>
        <v>#REF!</v>
      </c>
      <c r="D9" s="190"/>
      <c r="G9" s="112">
        <v>5</v>
      </c>
      <c r="H9" s="130" t="s">
        <v>174</v>
      </c>
      <c r="I9" s="138" t="str">
        <f>Сheck_list!K36</f>
        <v>N.A.</v>
      </c>
    </row>
    <row r="10" spans="1:10" ht="72" customHeight="1" thickBot="1">
      <c r="A10" s="112">
        <v>6</v>
      </c>
      <c r="B10" s="113" t="s">
        <v>158</v>
      </c>
      <c r="C10" s="111" t="e">
        <f>#REF!</f>
        <v>#REF!</v>
      </c>
      <c r="D10" s="190"/>
      <c r="G10" s="112">
        <v>6</v>
      </c>
      <c r="H10" s="130" t="s">
        <v>175</v>
      </c>
      <c r="I10" s="138">
        <f>Сheck_list!K39</f>
        <v>0</v>
      </c>
    </row>
    <row r="11" spans="1:10" ht="43.5" customHeight="1" thickBot="1">
      <c r="A11" s="112">
        <v>7</v>
      </c>
      <c r="B11" s="113" t="s">
        <v>159</v>
      </c>
      <c r="C11" s="111" t="e">
        <f>#REF!</f>
        <v>#REF!</v>
      </c>
      <c r="D11" s="190"/>
      <c r="G11" s="112">
        <v>7</v>
      </c>
      <c r="H11" s="130" t="s">
        <v>176</v>
      </c>
      <c r="I11" s="138">
        <f>Сheck_list!K43</f>
        <v>0</v>
      </c>
    </row>
    <row r="12" spans="1:10" ht="49.5" customHeight="1" thickBot="1">
      <c r="A12" s="112">
        <v>8</v>
      </c>
      <c r="B12" s="113" t="s">
        <v>160</v>
      </c>
      <c r="C12" s="111" t="e">
        <f>#REF!</f>
        <v>#REF!</v>
      </c>
      <c r="D12" s="190"/>
      <c r="G12" s="139">
        <v>8</v>
      </c>
      <c r="H12" s="140" t="s">
        <v>177</v>
      </c>
      <c r="I12" s="141" t="str">
        <f>Сheck_list!K50</f>
        <v>N.A.</v>
      </c>
    </row>
    <row r="13" spans="1:10" ht="58.5" customHeight="1" thickBot="1">
      <c r="A13" s="112">
        <v>9</v>
      </c>
      <c r="B13" s="114" t="s">
        <v>153</v>
      </c>
      <c r="C13" s="115" t="e">
        <f>#REF!</f>
        <v>#REF!</v>
      </c>
      <c r="D13" s="190"/>
    </row>
    <row r="14" spans="1:10" ht="49.5" customHeight="1" thickBot="1">
      <c r="A14" s="112">
        <v>10</v>
      </c>
      <c r="B14" s="113" t="s">
        <v>161</v>
      </c>
      <c r="C14" s="111" t="e">
        <f>#REF!</f>
        <v>#REF!</v>
      </c>
      <c r="D14" s="190"/>
    </row>
    <row r="15" spans="1:10" ht="49.5" customHeight="1" thickBot="1">
      <c r="A15" s="112">
        <v>11</v>
      </c>
      <c r="B15" s="116" t="s">
        <v>162</v>
      </c>
      <c r="C15" s="111" t="e">
        <f>#REF!</f>
        <v>#REF!</v>
      </c>
      <c r="D15" s="190"/>
    </row>
    <row r="16" spans="1:10" ht="49.5" customHeight="1" thickBot="1">
      <c r="A16" s="117">
        <v>12</v>
      </c>
      <c r="B16" s="118" t="s">
        <v>163</v>
      </c>
      <c r="C16" s="111" t="e">
        <f>#REF!</f>
        <v>#REF!</v>
      </c>
      <c r="D16" s="190"/>
    </row>
    <row r="17" spans="1:4" ht="49.5" customHeight="1" thickBot="1">
      <c r="A17" s="119">
        <v>13</v>
      </c>
      <c r="B17" s="120" t="s">
        <v>164</v>
      </c>
      <c r="C17" s="111" t="e">
        <f>#REF!</f>
        <v>#REF!</v>
      </c>
      <c r="D17" s="191"/>
    </row>
    <row r="18" spans="1:4" ht="48.75" customHeight="1">
      <c r="A18" s="121" t="s">
        <v>165</v>
      </c>
      <c r="B18" s="122"/>
      <c r="C18" s="122"/>
      <c r="D18" s="123" t="s">
        <v>120</v>
      </c>
    </row>
    <row r="19" spans="1:4" ht="33.75" customHeight="1">
      <c r="A19" s="124" t="s">
        <v>166</v>
      </c>
      <c r="B19" s="125"/>
      <c r="C19" s="125"/>
      <c r="D19" s="126" t="s">
        <v>120</v>
      </c>
    </row>
    <row r="20" spans="1:4" ht="13.5" thickBot="1">
      <c r="A20" s="127"/>
      <c r="B20" s="128"/>
      <c r="C20" s="128"/>
      <c r="D20" s="129"/>
    </row>
  </sheetData>
  <mergeCells count="5">
    <mergeCell ref="A2:D2"/>
    <mergeCell ref="A4:B4"/>
    <mergeCell ref="D5:D17"/>
    <mergeCell ref="G2:J2"/>
    <mergeCell ref="G4:H4"/>
  </mergeCells>
  <dataValidations count="1">
    <dataValidation type="list" allowBlank="1" showInputMessage="1" showErrorMessage="1" sqref="D5" xr:uid="{2C76E20E-F751-4EEC-89F9-95FA02CF59B6}">
      <formula1>#REF!</formula1>
    </dataValidation>
  </dataValidations>
  <printOptions horizontalCentered="1"/>
  <pageMargins left="0.15748031496062992" right="0.15748031496062992" top="0.78740157480314965" bottom="0.78740157480314965" header="0.51181102362204722" footer="0.51181102362204722"/>
  <pageSetup paperSize="9" scale="85" orientation="portrait"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7"/>
  <sheetViews>
    <sheetView zoomScale="80" zoomScaleNormal="80" zoomScaleSheetLayoutView="50" workbookViewId="0">
      <selection activeCell="C56" sqref="C56"/>
    </sheetView>
  </sheetViews>
  <sheetFormatPr defaultColWidth="9.140625" defaultRowHeight="14.25"/>
  <cols>
    <col min="1" max="1" width="6" style="3" customWidth="1"/>
    <col min="2" max="2" width="37" style="4" customWidth="1"/>
    <col min="3" max="3" width="100.42578125" style="4" customWidth="1"/>
    <col min="4" max="4" width="89.85546875" style="4" customWidth="1"/>
    <col min="5" max="5" width="57.5703125" style="4" customWidth="1"/>
    <col min="6" max="6" width="1.42578125" style="5" customWidth="1"/>
    <col min="7" max="7" width="63" style="5" customWidth="1"/>
    <col min="8" max="8" width="1.42578125" style="5" customWidth="1"/>
    <col min="9" max="9" width="47.85546875" style="5" bestFit="1" customWidth="1"/>
    <col min="10" max="10" width="52.85546875" style="5" bestFit="1" customWidth="1"/>
    <col min="11" max="11" width="38.85546875" style="5" customWidth="1"/>
    <col min="12" max="16384" width="9.140625" style="5"/>
  </cols>
  <sheetData>
    <row r="1" spans="1:11" s="1" customFormat="1" ht="68.25" customHeight="1">
      <c r="A1" s="194" t="s">
        <v>231</v>
      </c>
      <c r="B1" s="194"/>
      <c r="C1" s="194"/>
      <c r="D1" s="194"/>
      <c r="E1" s="194"/>
      <c r="F1" s="194"/>
      <c r="G1" s="194"/>
      <c r="H1" s="194"/>
      <c r="I1" s="194"/>
      <c r="J1" s="194"/>
      <c r="K1" s="194"/>
    </row>
    <row r="2" spans="1:11" s="1" customFormat="1" ht="15" customHeight="1">
      <c r="A2" s="203"/>
      <c r="B2" s="204"/>
      <c r="C2" s="13"/>
      <c r="D2" s="19"/>
      <c r="E2" s="19"/>
      <c r="F2" s="19"/>
      <c r="G2" s="19"/>
      <c r="H2" s="132"/>
    </row>
    <row r="3" spans="1:11" s="1" customFormat="1" ht="30">
      <c r="A3" s="9"/>
      <c r="B3" s="50" t="s">
        <v>52</v>
      </c>
      <c r="C3" s="12"/>
      <c r="D3" s="19"/>
      <c r="E3" s="19"/>
      <c r="F3" s="19"/>
      <c r="G3" s="19"/>
      <c r="H3" s="132"/>
    </row>
    <row r="4" spans="1:11" s="1" customFormat="1" ht="31.5" customHeight="1">
      <c r="A4" s="9"/>
      <c r="B4" s="50" t="s">
        <v>2</v>
      </c>
      <c r="C4" s="12"/>
      <c r="D4" s="19"/>
      <c r="E4" s="19"/>
      <c r="F4" s="19"/>
      <c r="G4" s="19"/>
      <c r="H4" s="132"/>
    </row>
    <row r="5" spans="1:11" s="1" customFormat="1" ht="15" customHeight="1">
      <c r="A5" s="9"/>
      <c r="B5" s="50" t="s">
        <v>3</v>
      </c>
      <c r="C5" s="12"/>
      <c r="D5" s="19"/>
      <c r="E5" s="19"/>
      <c r="F5" s="19"/>
      <c r="G5" s="19"/>
      <c r="H5" s="132"/>
    </row>
    <row r="6" spans="1:11" s="1" customFormat="1" ht="30">
      <c r="A6" s="9"/>
      <c r="B6" s="50" t="s">
        <v>53</v>
      </c>
      <c r="C6" s="12"/>
      <c r="D6" s="19"/>
      <c r="E6" s="19"/>
      <c r="F6" s="19"/>
      <c r="G6" s="19"/>
      <c r="H6" s="132"/>
    </row>
    <row r="7" spans="1:11" s="1" customFormat="1" ht="30">
      <c r="A7" s="9"/>
      <c r="B7" s="50" t="s">
        <v>54</v>
      </c>
      <c r="C7" s="12"/>
      <c r="D7" s="19"/>
      <c r="E7" s="19"/>
      <c r="F7" s="19"/>
      <c r="G7" s="19"/>
      <c r="H7" s="132"/>
    </row>
    <row r="8" spans="1:11" s="1" customFormat="1" ht="15" customHeight="1">
      <c r="A8" s="9"/>
      <c r="B8" s="10"/>
      <c r="C8" s="13"/>
      <c r="D8" s="19"/>
      <c r="E8" s="13"/>
      <c r="F8" s="2"/>
      <c r="G8" s="2"/>
      <c r="H8" s="2"/>
    </row>
    <row r="9" spans="1:11" ht="57.75" customHeight="1">
      <c r="A9" s="34" t="s">
        <v>1</v>
      </c>
      <c r="B9" s="35" t="s">
        <v>55</v>
      </c>
      <c r="C9" s="36" t="s">
        <v>56</v>
      </c>
      <c r="D9" s="36" t="s">
        <v>57</v>
      </c>
      <c r="E9" s="37" t="s">
        <v>58</v>
      </c>
      <c r="F9" s="31"/>
      <c r="G9" s="32" t="s">
        <v>59</v>
      </c>
      <c r="H9" s="31"/>
      <c r="I9" s="32" t="s">
        <v>228</v>
      </c>
      <c r="J9" s="136" t="s">
        <v>229</v>
      </c>
      <c r="K9" s="135" t="s">
        <v>230</v>
      </c>
    </row>
    <row r="10" spans="1:11" ht="34.5" customHeight="1">
      <c r="A10" s="15"/>
      <c r="B10" s="214" t="s">
        <v>180</v>
      </c>
      <c r="C10" s="214"/>
      <c r="D10" s="20"/>
      <c r="E10" s="20"/>
      <c r="F10" s="8"/>
      <c r="G10" s="28"/>
      <c r="H10" s="8"/>
    </row>
    <row r="11" spans="1:11" ht="102.75" customHeight="1">
      <c r="A11" s="195">
        <v>1</v>
      </c>
      <c r="B11" s="197" t="s">
        <v>61</v>
      </c>
      <c r="C11" s="33" t="s">
        <v>60</v>
      </c>
      <c r="D11" s="33" t="s">
        <v>181</v>
      </c>
      <c r="E11" s="7"/>
      <c r="G11" s="29"/>
      <c r="I11" s="134"/>
      <c r="J11" s="212"/>
      <c r="K11" s="216"/>
    </row>
    <row r="12" spans="1:11" ht="102.75" customHeight="1">
      <c r="A12" s="196"/>
      <c r="B12" s="198"/>
      <c r="C12" s="33" t="s">
        <v>183</v>
      </c>
      <c r="D12" s="33" t="s">
        <v>186</v>
      </c>
      <c r="E12" s="7"/>
      <c r="G12" s="29"/>
      <c r="I12" s="134"/>
      <c r="J12" s="212"/>
      <c r="K12" s="217"/>
    </row>
    <row r="13" spans="1:11" ht="136.5" customHeight="1">
      <c r="A13" s="196"/>
      <c r="B13" s="198"/>
      <c r="C13" s="33" t="s">
        <v>182</v>
      </c>
      <c r="D13" s="33" t="s">
        <v>187</v>
      </c>
      <c r="E13" s="14"/>
      <c r="G13" s="29"/>
      <c r="I13" s="134"/>
      <c r="J13" s="134"/>
      <c r="K13" s="217"/>
    </row>
    <row r="14" spans="1:11" ht="159" customHeight="1">
      <c r="A14" s="196"/>
      <c r="B14" s="198"/>
      <c r="C14" s="33" t="s">
        <v>62</v>
      </c>
      <c r="D14" s="33" t="s">
        <v>191</v>
      </c>
      <c r="E14" s="14"/>
      <c r="G14" s="45"/>
      <c r="I14" s="134"/>
      <c r="J14" s="134"/>
      <c r="K14" s="217"/>
    </row>
    <row r="15" spans="1:11" ht="139.5" customHeight="1">
      <c r="A15" s="196"/>
      <c r="B15" s="198"/>
      <c r="C15" s="33" t="s">
        <v>185</v>
      </c>
      <c r="D15" s="33" t="s">
        <v>188</v>
      </c>
      <c r="E15" s="14"/>
      <c r="G15" s="29"/>
      <c r="I15" s="134"/>
      <c r="J15" s="212"/>
      <c r="K15" s="217"/>
    </row>
    <row r="16" spans="1:11" ht="121.5" customHeight="1">
      <c r="A16" s="196"/>
      <c r="B16" s="198"/>
      <c r="C16" s="142" t="s">
        <v>184</v>
      </c>
      <c r="D16" s="142" t="s">
        <v>189</v>
      </c>
      <c r="E16" s="14"/>
      <c r="G16" s="29"/>
      <c r="I16" s="134"/>
      <c r="J16" s="212"/>
      <c r="K16" s="217"/>
    </row>
    <row r="17" spans="1:11" ht="28.5">
      <c r="A17" s="196"/>
      <c r="B17" s="198"/>
      <c r="C17" s="46" t="s">
        <v>227</v>
      </c>
      <c r="D17" s="47" t="s">
        <v>65</v>
      </c>
      <c r="E17" s="47" t="s">
        <v>65</v>
      </c>
      <c r="G17" s="48"/>
      <c r="I17" s="134" t="s">
        <v>84</v>
      </c>
      <c r="J17" s="134" t="s">
        <v>84</v>
      </c>
      <c r="K17" s="217"/>
    </row>
    <row r="18" spans="1:11" ht="135" customHeight="1">
      <c r="A18" s="196"/>
      <c r="B18" s="198"/>
      <c r="C18" s="33" t="s">
        <v>64</v>
      </c>
      <c r="D18" s="33" t="s">
        <v>190</v>
      </c>
      <c r="E18" s="33"/>
      <c r="G18" s="33"/>
      <c r="I18" s="134"/>
      <c r="J18" s="134"/>
      <c r="K18" s="218"/>
    </row>
    <row r="19" spans="1:11" ht="51.75" customHeight="1">
      <c r="A19" s="195">
        <v>2</v>
      </c>
      <c r="B19" s="200" t="s">
        <v>66</v>
      </c>
      <c r="C19" s="46" t="s">
        <v>224</v>
      </c>
      <c r="D19" s="47" t="s">
        <v>65</v>
      </c>
      <c r="E19" s="47" t="s">
        <v>65</v>
      </c>
      <c r="G19" s="48"/>
      <c r="I19" s="134" t="s">
        <v>84</v>
      </c>
      <c r="J19" s="134" t="s">
        <v>84</v>
      </c>
      <c r="K19" s="216" t="s">
        <v>84</v>
      </c>
    </row>
    <row r="20" spans="1:11" ht="55.5" customHeight="1">
      <c r="A20" s="196"/>
      <c r="B20" s="201"/>
      <c r="C20" s="49" t="s">
        <v>225</v>
      </c>
      <c r="D20" s="47" t="s">
        <v>65</v>
      </c>
      <c r="E20" s="47" t="s">
        <v>65</v>
      </c>
      <c r="G20" s="48"/>
      <c r="I20" s="134" t="s">
        <v>84</v>
      </c>
      <c r="J20" s="134" t="s">
        <v>84</v>
      </c>
      <c r="K20" s="217"/>
    </row>
    <row r="21" spans="1:11" ht="54.75" customHeight="1">
      <c r="A21" s="196"/>
      <c r="B21" s="201"/>
      <c r="C21" s="46" t="s">
        <v>226</v>
      </c>
      <c r="D21" s="47" t="s">
        <v>65</v>
      </c>
      <c r="E21" s="47" t="s">
        <v>65</v>
      </c>
      <c r="G21" s="48"/>
      <c r="I21" s="134" t="s">
        <v>84</v>
      </c>
      <c r="J21" s="134" t="s">
        <v>84</v>
      </c>
      <c r="K21" s="217"/>
    </row>
    <row r="22" spans="1:11" ht="71.25">
      <c r="A22" s="196"/>
      <c r="B22" s="201"/>
      <c r="C22" s="44" t="s">
        <v>67</v>
      </c>
      <c r="D22" s="47" t="s">
        <v>65</v>
      </c>
      <c r="E22" s="47" t="s">
        <v>65</v>
      </c>
      <c r="G22" s="48"/>
      <c r="I22" s="134" t="s">
        <v>84</v>
      </c>
      <c r="J22" s="134" t="s">
        <v>84</v>
      </c>
      <c r="K22" s="217"/>
    </row>
    <row r="23" spans="1:11" ht="57" customHeight="1">
      <c r="A23" s="199"/>
      <c r="B23" s="202"/>
      <c r="C23" s="46" t="s">
        <v>223</v>
      </c>
      <c r="D23" s="47" t="s">
        <v>65</v>
      </c>
      <c r="E23" s="47" t="s">
        <v>65</v>
      </c>
      <c r="G23" s="48"/>
      <c r="I23" s="134" t="s">
        <v>84</v>
      </c>
      <c r="J23" s="134" t="s">
        <v>84</v>
      </c>
      <c r="K23" s="218"/>
    </row>
    <row r="24" spans="1:11" ht="342" customHeight="1">
      <c r="A24" s="195">
        <v>3</v>
      </c>
      <c r="B24" s="200" t="s">
        <v>68</v>
      </c>
      <c r="C24" s="30" t="s">
        <v>69</v>
      </c>
      <c r="D24" s="30" t="s">
        <v>70</v>
      </c>
      <c r="E24" s="14"/>
      <c r="G24" s="29"/>
      <c r="I24" s="134"/>
      <c r="J24" s="212"/>
      <c r="K24" s="216"/>
    </row>
    <row r="25" spans="1:11" ht="150" customHeight="1">
      <c r="A25" s="196"/>
      <c r="B25" s="206"/>
      <c r="C25" s="30" t="s">
        <v>193</v>
      </c>
      <c r="D25" s="30" t="s">
        <v>192</v>
      </c>
      <c r="E25" s="14"/>
      <c r="G25" s="29"/>
      <c r="I25" s="134"/>
      <c r="J25" s="212"/>
      <c r="K25" s="217"/>
    </row>
    <row r="26" spans="1:11" ht="156.75">
      <c r="A26" s="196"/>
      <c r="B26" s="206"/>
      <c r="C26" s="30" t="s">
        <v>194</v>
      </c>
      <c r="D26" s="30" t="s">
        <v>71</v>
      </c>
      <c r="E26" s="14"/>
      <c r="G26" s="29"/>
      <c r="I26" s="134"/>
      <c r="J26" s="134"/>
      <c r="K26" s="217"/>
    </row>
    <row r="27" spans="1:11" ht="128.25">
      <c r="A27" s="199"/>
      <c r="B27" s="206"/>
      <c r="C27" s="30" t="s">
        <v>72</v>
      </c>
      <c r="D27" s="30" t="s">
        <v>73</v>
      </c>
      <c r="E27" s="14"/>
      <c r="G27" s="29"/>
      <c r="I27" s="134"/>
      <c r="J27" s="216"/>
      <c r="K27" s="217"/>
    </row>
    <row r="28" spans="1:11" ht="124.5" customHeight="1">
      <c r="A28" s="131"/>
      <c r="B28" s="210"/>
      <c r="C28" s="30" t="s">
        <v>195</v>
      </c>
      <c r="D28" s="30" t="s">
        <v>196</v>
      </c>
      <c r="E28" s="14"/>
      <c r="G28" s="29"/>
      <c r="I28" s="134"/>
      <c r="J28" s="218"/>
      <c r="K28" s="218"/>
    </row>
    <row r="29" spans="1:11" ht="190.5" customHeight="1">
      <c r="A29" s="205">
        <v>4</v>
      </c>
      <c r="B29" s="200" t="s">
        <v>74</v>
      </c>
      <c r="C29" s="30" t="s">
        <v>75</v>
      </c>
      <c r="D29" s="143" t="s">
        <v>234</v>
      </c>
      <c r="E29" s="14"/>
      <c r="G29" s="29"/>
      <c r="I29" s="134"/>
      <c r="J29" s="134"/>
      <c r="K29" s="216"/>
    </row>
    <row r="30" spans="1:11" ht="192" customHeight="1">
      <c r="A30" s="201"/>
      <c r="B30" s="201"/>
      <c r="C30" s="30" t="s">
        <v>4</v>
      </c>
      <c r="D30" s="143" t="s">
        <v>235</v>
      </c>
      <c r="E30" s="14"/>
      <c r="G30" s="29"/>
      <c r="I30" s="134"/>
      <c r="J30" s="134"/>
      <c r="K30" s="217"/>
    </row>
    <row r="31" spans="1:11" ht="89.25" customHeight="1">
      <c r="A31" s="201"/>
      <c r="B31" s="201"/>
      <c r="C31" s="142" t="s">
        <v>197</v>
      </c>
      <c r="D31" s="142"/>
      <c r="E31" s="30"/>
      <c r="G31" s="29"/>
      <c r="I31" s="134"/>
      <c r="J31" s="212"/>
      <c r="K31" s="217"/>
    </row>
    <row r="32" spans="1:11" ht="345" customHeight="1">
      <c r="A32" s="201"/>
      <c r="B32" s="201"/>
      <c r="C32" s="142" t="s">
        <v>201</v>
      </c>
      <c r="D32" s="142" t="s">
        <v>200</v>
      </c>
      <c r="E32" s="30"/>
      <c r="G32" s="29"/>
      <c r="I32" s="134"/>
      <c r="J32" s="212"/>
      <c r="K32" s="217"/>
    </row>
    <row r="33" spans="1:11" ht="204" customHeight="1">
      <c r="A33" s="201"/>
      <c r="B33" s="201"/>
      <c r="C33" s="142" t="s">
        <v>198</v>
      </c>
      <c r="D33" s="142" t="s">
        <v>199</v>
      </c>
      <c r="E33" s="30"/>
      <c r="G33" s="29"/>
      <c r="I33" s="134"/>
      <c r="J33" s="212"/>
      <c r="K33" s="217"/>
    </row>
    <row r="34" spans="1:11" ht="222.75" customHeight="1">
      <c r="A34" s="201"/>
      <c r="B34" s="201"/>
      <c r="C34" s="30" t="s">
        <v>202</v>
      </c>
      <c r="D34" s="143" t="s">
        <v>236</v>
      </c>
      <c r="E34" s="14"/>
      <c r="G34" s="29"/>
      <c r="I34" s="134"/>
      <c r="J34" s="134"/>
      <c r="K34" s="217"/>
    </row>
    <row r="35" spans="1:11" ht="60" customHeight="1">
      <c r="A35" s="202"/>
      <c r="B35" s="202"/>
      <c r="C35" s="133" t="s">
        <v>221</v>
      </c>
      <c r="D35" s="47" t="s">
        <v>65</v>
      </c>
      <c r="E35" s="47" t="s">
        <v>65</v>
      </c>
      <c r="G35" s="48"/>
      <c r="I35" s="134" t="s">
        <v>84</v>
      </c>
      <c r="J35" s="134" t="s">
        <v>84</v>
      </c>
      <c r="K35" s="218"/>
    </row>
    <row r="36" spans="1:11" ht="68.25" customHeight="1">
      <c r="A36" s="195">
        <v>5</v>
      </c>
      <c r="B36" s="207" t="s">
        <v>5</v>
      </c>
      <c r="C36" s="46" t="s">
        <v>222</v>
      </c>
      <c r="D36" s="47" t="s">
        <v>65</v>
      </c>
      <c r="E36" s="47" t="s">
        <v>65</v>
      </c>
      <c r="G36" s="48"/>
      <c r="I36" s="134" t="s">
        <v>84</v>
      </c>
      <c r="J36" s="134" t="s">
        <v>84</v>
      </c>
      <c r="K36" s="216" t="s">
        <v>84</v>
      </c>
    </row>
    <row r="37" spans="1:11" ht="68.25" customHeight="1">
      <c r="A37" s="196"/>
      <c r="B37" s="208"/>
      <c r="C37" s="46" t="s">
        <v>220</v>
      </c>
      <c r="D37" s="47" t="s">
        <v>65</v>
      </c>
      <c r="E37" s="47" t="s">
        <v>65</v>
      </c>
      <c r="G37" s="48"/>
      <c r="I37" s="134" t="s">
        <v>84</v>
      </c>
      <c r="J37" s="134" t="s">
        <v>84</v>
      </c>
      <c r="K37" s="217"/>
    </row>
    <row r="38" spans="1:11" ht="68.25" customHeight="1">
      <c r="A38" s="199"/>
      <c r="B38" s="209"/>
      <c r="C38" s="46" t="s">
        <v>219</v>
      </c>
      <c r="D38" s="47" t="s">
        <v>65</v>
      </c>
      <c r="E38" s="47" t="s">
        <v>65</v>
      </c>
      <c r="G38" s="48"/>
      <c r="I38" s="134" t="s">
        <v>84</v>
      </c>
      <c r="J38" s="134" t="s">
        <v>84</v>
      </c>
      <c r="K38" s="218"/>
    </row>
    <row r="39" spans="1:11" ht="147.75" customHeight="1">
      <c r="A39" s="195">
        <v>6</v>
      </c>
      <c r="B39" s="200" t="s">
        <v>76</v>
      </c>
      <c r="C39" s="30" t="s">
        <v>77</v>
      </c>
      <c r="D39" s="30" t="s">
        <v>78</v>
      </c>
      <c r="E39" s="14"/>
      <c r="G39" s="29"/>
      <c r="I39" s="134"/>
      <c r="J39" s="212"/>
      <c r="K39" s="216"/>
    </row>
    <row r="40" spans="1:11" ht="122.25" customHeight="1">
      <c r="A40" s="196"/>
      <c r="B40" s="206"/>
      <c r="C40" s="142" t="s">
        <v>203</v>
      </c>
      <c r="D40" s="142" t="s">
        <v>63</v>
      </c>
      <c r="E40" s="14"/>
      <c r="G40" s="29"/>
      <c r="I40" s="134"/>
      <c r="J40" s="212"/>
      <c r="K40" s="217"/>
    </row>
    <row r="41" spans="1:11" ht="63.75" customHeight="1">
      <c r="A41" s="196"/>
      <c r="B41" s="206"/>
      <c r="C41" s="46" t="s">
        <v>232</v>
      </c>
      <c r="D41" s="47" t="s">
        <v>65</v>
      </c>
      <c r="E41" s="47" t="s">
        <v>65</v>
      </c>
      <c r="G41" s="48"/>
      <c r="I41" s="134" t="s">
        <v>84</v>
      </c>
      <c r="J41" s="134" t="s">
        <v>84</v>
      </c>
      <c r="K41" s="217"/>
    </row>
    <row r="42" spans="1:11" ht="86.25" customHeight="1">
      <c r="A42" s="196"/>
      <c r="B42" s="206"/>
      <c r="C42" s="46" t="s">
        <v>233</v>
      </c>
      <c r="D42" s="47" t="s">
        <v>65</v>
      </c>
      <c r="E42" s="47" t="s">
        <v>65</v>
      </c>
      <c r="G42" s="48"/>
      <c r="I42" s="134" t="s">
        <v>84</v>
      </c>
      <c r="J42" s="134" t="s">
        <v>84</v>
      </c>
      <c r="K42" s="218"/>
    </row>
    <row r="43" spans="1:11" ht="206.25" customHeight="1">
      <c r="A43" s="205">
        <v>7</v>
      </c>
      <c r="B43" s="200" t="s">
        <v>79</v>
      </c>
      <c r="C43" s="30" t="s">
        <v>204</v>
      </c>
      <c r="D43" s="30" t="s">
        <v>205</v>
      </c>
      <c r="E43" s="14"/>
      <c r="G43" s="29"/>
      <c r="I43" s="134"/>
      <c r="J43" s="134"/>
      <c r="K43" s="216"/>
    </row>
    <row r="44" spans="1:11" ht="95.25" customHeight="1">
      <c r="A44" s="201"/>
      <c r="B44" s="206"/>
      <c r="C44" s="30" t="s">
        <v>80</v>
      </c>
      <c r="D44" s="30" t="s">
        <v>81</v>
      </c>
      <c r="E44" s="14"/>
      <c r="G44" s="29"/>
      <c r="I44" s="134"/>
      <c r="J44" s="134"/>
      <c r="K44" s="217"/>
    </row>
    <row r="45" spans="1:11" ht="327.75">
      <c r="A45" s="201"/>
      <c r="B45" s="206"/>
      <c r="C45" s="30" t="s">
        <v>82</v>
      </c>
      <c r="D45" s="143" t="s">
        <v>237</v>
      </c>
      <c r="E45" s="14"/>
      <c r="G45" s="29"/>
      <c r="I45" s="134"/>
      <c r="J45" s="134"/>
      <c r="K45" s="217"/>
    </row>
    <row r="46" spans="1:11" ht="88.5" customHeight="1">
      <c r="A46" s="201"/>
      <c r="B46" s="206"/>
      <c r="C46" s="30" t="s">
        <v>207</v>
      </c>
      <c r="D46" s="143" t="s">
        <v>208</v>
      </c>
      <c r="E46" s="14"/>
      <c r="G46" s="29"/>
      <c r="I46" s="134"/>
      <c r="J46" s="134"/>
      <c r="K46" s="217"/>
    </row>
    <row r="47" spans="1:11" ht="290.25" customHeight="1">
      <c r="A47" s="201"/>
      <c r="B47" s="206"/>
      <c r="C47" s="30" t="s">
        <v>206</v>
      </c>
      <c r="D47" s="143" t="s">
        <v>209</v>
      </c>
      <c r="E47" s="14"/>
      <c r="G47" s="29"/>
      <c r="I47" s="134"/>
      <c r="J47" s="134"/>
      <c r="K47" s="217"/>
    </row>
    <row r="48" spans="1:11" ht="71.25">
      <c r="A48" s="201"/>
      <c r="B48" s="206"/>
      <c r="C48" s="30" t="s">
        <v>211</v>
      </c>
      <c r="D48" s="30" t="s">
        <v>210</v>
      </c>
      <c r="E48" s="14"/>
      <c r="G48" s="29"/>
      <c r="I48" s="134"/>
      <c r="J48" s="134"/>
      <c r="K48" s="217"/>
    </row>
    <row r="49" spans="1:11" ht="136.5" customHeight="1">
      <c r="A49" s="202"/>
      <c r="B49" s="211"/>
      <c r="C49" s="30" t="s">
        <v>212</v>
      </c>
      <c r="D49" s="30" t="s">
        <v>213</v>
      </c>
      <c r="E49" s="14"/>
      <c r="G49" s="29"/>
      <c r="I49" s="134"/>
      <c r="J49" s="134"/>
      <c r="K49" s="218"/>
    </row>
    <row r="50" spans="1:11" ht="45" customHeight="1">
      <c r="A50" s="205">
        <v>8</v>
      </c>
      <c r="B50" s="200" t="s">
        <v>178</v>
      </c>
      <c r="C50" s="46" t="s">
        <v>215</v>
      </c>
      <c r="D50" s="47" t="s">
        <v>65</v>
      </c>
      <c r="E50" s="47" t="s">
        <v>65</v>
      </c>
      <c r="G50" s="48"/>
      <c r="I50" s="134" t="s">
        <v>84</v>
      </c>
      <c r="J50" s="134" t="s">
        <v>84</v>
      </c>
      <c r="K50" s="216" t="s">
        <v>84</v>
      </c>
    </row>
    <row r="51" spans="1:11" ht="45" customHeight="1">
      <c r="A51" s="201"/>
      <c r="B51" s="206"/>
      <c r="C51" s="46" t="s">
        <v>216</v>
      </c>
      <c r="D51" s="47" t="s">
        <v>65</v>
      </c>
      <c r="E51" s="47" t="s">
        <v>65</v>
      </c>
      <c r="G51" s="48"/>
      <c r="I51" s="134" t="s">
        <v>84</v>
      </c>
      <c r="J51" s="134" t="s">
        <v>84</v>
      </c>
      <c r="K51" s="217"/>
    </row>
    <row r="52" spans="1:11" ht="45" customHeight="1">
      <c r="A52" s="201"/>
      <c r="B52" s="206"/>
      <c r="C52" s="46" t="s">
        <v>217</v>
      </c>
      <c r="D52" s="47" t="s">
        <v>65</v>
      </c>
      <c r="E52" s="47" t="s">
        <v>65</v>
      </c>
      <c r="G52" s="48"/>
      <c r="I52" s="134" t="s">
        <v>84</v>
      </c>
      <c r="J52" s="134" t="s">
        <v>84</v>
      </c>
      <c r="K52" s="217"/>
    </row>
    <row r="53" spans="1:11" ht="45" customHeight="1">
      <c r="A53" s="202"/>
      <c r="B53" s="211"/>
      <c r="C53" s="46" t="s">
        <v>218</v>
      </c>
      <c r="D53" s="47" t="s">
        <v>65</v>
      </c>
      <c r="E53" s="47" t="s">
        <v>65</v>
      </c>
      <c r="G53" s="48"/>
      <c r="I53" s="134" t="s">
        <v>84</v>
      </c>
      <c r="J53" s="134" t="s">
        <v>84</v>
      </c>
      <c r="K53" s="218"/>
    </row>
    <row r="54" spans="1:11" ht="28.5">
      <c r="A54" s="15"/>
      <c r="B54" s="213" t="s">
        <v>179</v>
      </c>
      <c r="C54" s="213"/>
      <c r="D54" s="47" t="s">
        <v>65</v>
      </c>
      <c r="E54" s="47" t="s">
        <v>65</v>
      </c>
      <c r="F54" s="8"/>
      <c r="G54" s="28"/>
      <c r="H54" s="8"/>
    </row>
    <row r="55" spans="1:11" ht="28.5">
      <c r="A55" s="15"/>
      <c r="B55" s="213" t="s">
        <v>214</v>
      </c>
      <c r="C55" s="215"/>
      <c r="D55" s="47" t="s">
        <v>65</v>
      </c>
      <c r="E55" s="47" t="s">
        <v>65</v>
      </c>
      <c r="F55" s="8"/>
      <c r="G55" s="28"/>
      <c r="H55" s="8"/>
    </row>
    <row r="56" spans="1:11" ht="18" customHeight="1">
      <c r="G56" s="6"/>
    </row>
    <row r="57" spans="1:11" ht="21" customHeight="1">
      <c r="A57" s="15"/>
      <c r="B57" s="38"/>
      <c r="C57" s="38"/>
      <c r="D57" s="38"/>
      <c r="E57" s="38"/>
      <c r="F57" s="8"/>
      <c r="G57" s="8"/>
      <c r="H57" s="8"/>
    </row>
    <row r="58" spans="1:11" ht="8.25" customHeight="1">
      <c r="A58" s="15"/>
      <c r="B58" s="38"/>
      <c r="C58" s="38"/>
      <c r="D58" s="38"/>
      <c r="E58" s="38"/>
      <c r="F58" s="8"/>
      <c r="G58" s="8"/>
      <c r="H58" s="8"/>
    </row>
    <row r="59" spans="1:11" ht="33" customHeight="1">
      <c r="A59" s="17"/>
      <c r="B59" s="18"/>
      <c r="C59" s="18"/>
      <c r="D59" s="18"/>
      <c r="E59" s="18"/>
      <c r="F59" s="8"/>
      <c r="G59" s="8"/>
      <c r="H59" s="8"/>
    </row>
    <row r="60" spans="1:11" ht="9" customHeight="1">
      <c r="A60" s="17"/>
      <c r="B60" s="18"/>
      <c r="C60" s="18"/>
      <c r="D60" s="18"/>
      <c r="E60" s="18"/>
      <c r="F60" s="8"/>
      <c r="G60" s="8"/>
      <c r="H60" s="8"/>
    </row>
    <row r="61" spans="1:11" ht="23.25" customHeight="1">
      <c r="A61" s="17"/>
      <c r="B61" s="39"/>
      <c r="C61" s="39"/>
      <c r="D61" s="39"/>
      <c r="E61" s="39"/>
      <c r="F61" s="8"/>
      <c r="G61" s="8"/>
      <c r="H61" s="8"/>
    </row>
    <row r="62" spans="1:11" ht="6.75" customHeight="1">
      <c r="A62" s="17"/>
      <c r="B62" s="39"/>
      <c r="C62" s="39"/>
      <c r="D62" s="39"/>
      <c r="E62" s="39"/>
      <c r="F62" s="8"/>
      <c r="G62" s="8"/>
      <c r="H62" s="8"/>
    </row>
    <row r="63" spans="1:11" ht="40.5" customHeight="1">
      <c r="A63" s="17"/>
      <c r="B63" s="21"/>
      <c r="C63" s="21"/>
      <c r="D63" s="21"/>
      <c r="E63" s="21"/>
      <c r="F63" s="8"/>
      <c r="G63" s="8"/>
      <c r="H63" s="8"/>
    </row>
    <row r="64" spans="1:11" ht="39.75" customHeight="1">
      <c r="A64" s="40"/>
      <c r="B64" s="22"/>
      <c r="C64" s="22"/>
      <c r="D64" s="22"/>
      <c r="E64" s="22"/>
      <c r="F64" s="8"/>
      <c r="G64" s="8"/>
      <c r="H64" s="8"/>
    </row>
    <row r="65" spans="1:8" ht="9.75" customHeight="1">
      <c r="A65" s="17"/>
      <c r="B65" s="21"/>
      <c r="C65" s="21"/>
      <c r="D65" s="21"/>
      <c r="E65" s="21"/>
      <c r="F65" s="8"/>
      <c r="G65" s="8"/>
      <c r="H65" s="8"/>
    </row>
    <row r="66" spans="1:8" ht="53.25" customHeight="1">
      <c r="A66" s="41"/>
      <c r="B66" s="21"/>
      <c r="C66" s="21"/>
      <c r="D66" s="21"/>
      <c r="E66" s="21"/>
      <c r="F66" s="8"/>
      <c r="G66" s="8"/>
      <c r="H66" s="8"/>
    </row>
    <row r="67" spans="1:8" ht="7.5" customHeight="1">
      <c r="A67" s="41"/>
      <c r="B67" s="21"/>
      <c r="C67" s="21"/>
      <c r="D67" s="21"/>
      <c r="E67" s="21"/>
      <c r="F67" s="8"/>
      <c r="G67" s="8"/>
      <c r="H67" s="8"/>
    </row>
    <row r="68" spans="1:8" ht="40.5" customHeight="1">
      <c r="A68" s="40"/>
      <c r="B68" s="23"/>
      <c r="C68" s="23"/>
      <c r="D68" s="23"/>
      <c r="E68" s="23"/>
      <c r="F68" s="8"/>
      <c r="G68" s="8"/>
      <c r="H68" s="8"/>
    </row>
    <row r="69" spans="1:8" ht="8.25" customHeight="1">
      <c r="A69" s="40"/>
      <c r="B69" s="23"/>
      <c r="C69" s="23"/>
      <c r="D69" s="23"/>
      <c r="E69" s="23"/>
      <c r="F69" s="8"/>
      <c r="G69" s="8"/>
      <c r="H69" s="8"/>
    </row>
    <row r="70" spans="1:8" ht="27.75" customHeight="1">
      <c r="A70" s="40"/>
      <c r="B70" s="24"/>
      <c r="C70" s="24"/>
      <c r="D70" s="24"/>
      <c r="E70" s="24"/>
      <c r="F70" s="8"/>
      <c r="G70" s="8"/>
      <c r="H70" s="8"/>
    </row>
    <row r="71" spans="1:8" ht="27.75" customHeight="1">
      <c r="A71" s="40"/>
      <c r="B71" s="25"/>
      <c r="C71" s="25"/>
      <c r="D71" s="25"/>
      <c r="E71" s="25"/>
      <c r="F71" s="8"/>
      <c r="G71" s="8"/>
      <c r="H71" s="8"/>
    </row>
    <row r="72" spans="1:8" ht="30" customHeight="1">
      <c r="A72" s="40"/>
      <c r="B72" s="25"/>
      <c r="C72" s="25"/>
      <c r="D72" s="25"/>
      <c r="E72" s="25"/>
      <c r="F72" s="8"/>
      <c r="G72" s="8"/>
      <c r="H72" s="8"/>
    </row>
    <row r="73" spans="1:8" ht="30" customHeight="1">
      <c r="A73" s="40"/>
      <c r="B73" s="25"/>
      <c r="C73" s="25"/>
      <c r="D73" s="25"/>
      <c r="E73" s="25"/>
      <c r="F73" s="8"/>
      <c r="G73" s="8"/>
      <c r="H73" s="8"/>
    </row>
    <row r="74" spans="1:8" ht="37.5" customHeight="1">
      <c r="A74" s="40"/>
      <c r="B74" s="23"/>
      <c r="C74" s="23"/>
      <c r="D74" s="23"/>
      <c r="E74" s="23"/>
      <c r="F74" s="8"/>
      <c r="G74" s="8"/>
      <c r="H74" s="8"/>
    </row>
    <row r="75" spans="1:8" ht="23.25" customHeight="1">
      <c r="A75" s="40"/>
      <c r="B75" s="26"/>
      <c r="C75" s="26"/>
      <c r="D75" s="26"/>
      <c r="E75" s="26"/>
      <c r="F75" s="8"/>
      <c r="G75" s="8"/>
      <c r="H75" s="8"/>
    </row>
    <row r="76" spans="1:8" ht="23.25" customHeight="1">
      <c r="A76" s="40"/>
      <c r="B76" s="25"/>
      <c r="C76" s="25"/>
      <c r="D76" s="25"/>
      <c r="E76" s="25"/>
      <c r="F76" s="8"/>
      <c r="G76" s="8"/>
      <c r="H76" s="8"/>
    </row>
    <row r="77" spans="1:8" ht="41.25" customHeight="1">
      <c r="A77" s="40"/>
      <c r="B77" s="25"/>
      <c r="C77" s="25"/>
      <c r="D77" s="25"/>
      <c r="E77" s="25"/>
      <c r="F77" s="8"/>
      <c r="G77" s="8"/>
      <c r="H77" s="8"/>
    </row>
    <row r="78" spans="1:8" ht="92.25" customHeight="1">
      <c r="A78" s="40"/>
      <c r="B78" s="25"/>
      <c r="C78" s="25"/>
      <c r="D78" s="25"/>
      <c r="E78" s="25"/>
      <c r="F78" s="8"/>
      <c r="G78" s="8"/>
      <c r="H78" s="8"/>
    </row>
    <row r="79" spans="1:8" ht="39" customHeight="1">
      <c r="A79" s="40"/>
      <c r="B79" s="25"/>
      <c r="C79" s="25"/>
      <c r="D79" s="25"/>
      <c r="E79" s="25"/>
      <c r="F79" s="8"/>
      <c r="G79" s="8"/>
      <c r="H79" s="8"/>
    </row>
    <row r="80" spans="1:8" ht="71.25" customHeight="1">
      <c r="A80" s="40"/>
      <c r="B80" s="25"/>
      <c r="C80" s="25"/>
      <c r="D80" s="25"/>
      <c r="E80" s="25"/>
      <c r="F80" s="8"/>
      <c r="G80" s="8"/>
      <c r="H80" s="8"/>
    </row>
    <row r="81" spans="1:8" ht="38.25" customHeight="1">
      <c r="A81" s="40"/>
      <c r="B81" s="25"/>
      <c r="C81" s="25"/>
      <c r="D81" s="25"/>
      <c r="E81" s="25"/>
      <c r="F81" s="8"/>
      <c r="G81" s="8"/>
      <c r="H81" s="8"/>
    </row>
    <row r="82" spans="1:8" ht="57" customHeight="1">
      <c r="A82" s="40"/>
      <c r="B82" s="25"/>
      <c r="C82" s="25"/>
      <c r="D82" s="25"/>
      <c r="E82" s="25"/>
      <c r="F82" s="8"/>
      <c r="G82" s="8"/>
      <c r="H82" s="8"/>
    </row>
    <row r="83" spans="1:8" ht="9.75" customHeight="1">
      <c r="A83" s="40"/>
      <c r="B83" s="25"/>
      <c r="C83" s="25"/>
      <c r="D83" s="25"/>
      <c r="E83" s="25"/>
      <c r="F83" s="8"/>
      <c r="G83" s="8"/>
      <c r="H83" s="8"/>
    </row>
    <row r="84" spans="1:8" ht="32.25" customHeight="1">
      <c r="A84" s="17"/>
      <c r="B84" s="27"/>
      <c r="C84" s="27"/>
      <c r="D84" s="27"/>
      <c r="E84" s="27"/>
      <c r="F84" s="8"/>
      <c r="G84" s="8"/>
      <c r="H84" s="8"/>
    </row>
    <row r="85" spans="1:8" ht="8.25" customHeight="1">
      <c r="A85" s="17"/>
      <c r="B85" s="27"/>
      <c r="C85" s="27"/>
      <c r="D85" s="27"/>
      <c r="E85" s="27"/>
      <c r="F85" s="8"/>
      <c r="G85" s="8"/>
      <c r="H85" s="8"/>
    </row>
    <row r="86" spans="1:8" ht="24" customHeight="1">
      <c r="A86" s="17"/>
      <c r="B86" s="27"/>
      <c r="C86" s="27"/>
      <c r="D86" s="27"/>
      <c r="E86" s="27"/>
      <c r="F86" s="8"/>
      <c r="G86" s="8"/>
      <c r="H86" s="8"/>
    </row>
    <row r="87" spans="1:8" ht="9" customHeight="1">
      <c r="A87" s="17"/>
      <c r="B87" s="27"/>
      <c r="C87" s="27"/>
      <c r="D87" s="27"/>
      <c r="E87" s="27"/>
      <c r="F87" s="8"/>
      <c r="G87" s="8"/>
      <c r="H87" s="8"/>
    </row>
    <row r="88" spans="1:8" ht="36" customHeight="1">
      <c r="A88" s="17"/>
      <c r="B88" s="27"/>
      <c r="C88" s="27"/>
      <c r="D88" s="27"/>
      <c r="E88" s="27"/>
      <c r="F88" s="8"/>
      <c r="G88" s="8"/>
      <c r="H88" s="8"/>
    </row>
    <row r="89" spans="1:8" ht="102.75" customHeight="1">
      <c r="A89" s="40"/>
      <c r="B89" s="42"/>
      <c r="C89" s="42"/>
      <c r="D89" s="42"/>
      <c r="E89" s="42"/>
      <c r="F89" s="8"/>
      <c r="G89" s="8"/>
      <c r="H89" s="8"/>
    </row>
    <row r="90" spans="1:8" ht="16.5" customHeight="1">
      <c r="A90" s="15"/>
      <c r="B90" s="16"/>
      <c r="C90" s="16"/>
      <c r="D90" s="16"/>
      <c r="E90" s="16"/>
      <c r="F90" s="8"/>
      <c r="G90" s="8"/>
      <c r="H90" s="8"/>
    </row>
    <row r="91" spans="1:8">
      <c r="A91" s="15"/>
      <c r="B91" s="43"/>
      <c r="C91" s="43"/>
      <c r="D91" s="43"/>
      <c r="E91" s="43"/>
      <c r="F91" s="8"/>
      <c r="G91" s="8"/>
      <c r="H91" s="8"/>
    </row>
    <row r="92" spans="1:8">
      <c r="A92" s="15"/>
      <c r="B92" s="43"/>
      <c r="C92" s="43"/>
      <c r="D92" s="43"/>
      <c r="E92" s="43"/>
      <c r="F92" s="8"/>
      <c r="G92" s="8"/>
      <c r="H92" s="8"/>
    </row>
    <row r="93" spans="1:8">
      <c r="A93" s="15"/>
      <c r="B93" s="43"/>
      <c r="C93" s="43"/>
      <c r="D93" s="43"/>
      <c r="E93" s="43"/>
      <c r="F93" s="8"/>
      <c r="G93" s="8"/>
      <c r="H93" s="8"/>
    </row>
    <row r="94" spans="1:8">
      <c r="A94" s="15"/>
      <c r="B94" s="8"/>
      <c r="C94" s="8"/>
      <c r="D94" s="8"/>
      <c r="E94" s="8"/>
      <c r="F94" s="8"/>
      <c r="G94" s="8"/>
      <c r="H94" s="8"/>
    </row>
    <row r="95" spans="1:8">
      <c r="A95" s="15"/>
      <c r="B95" s="43"/>
      <c r="C95" s="43"/>
      <c r="D95" s="43"/>
      <c r="E95" s="43"/>
      <c r="F95" s="8"/>
      <c r="G95" s="8"/>
      <c r="H95" s="8"/>
    </row>
    <row r="96" spans="1:8">
      <c r="A96" s="15"/>
      <c r="B96" s="43"/>
      <c r="C96" s="43"/>
      <c r="D96" s="43"/>
      <c r="E96" s="43"/>
      <c r="F96" s="8"/>
      <c r="G96" s="8"/>
      <c r="H96" s="8"/>
    </row>
    <row r="97" spans="2:5">
      <c r="B97" s="11" t="s">
        <v>0</v>
      </c>
      <c r="C97" s="11"/>
      <c r="D97" s="11"/>
      <c r="E97" s="11"/>
    </row>
  </sheetData>
  <mergeCells count="35">
    <mergeCell ref="B54:C54"/>
    <mergeCell ref="B10:C10"/>
    <mergeCell ref="B55:C55"/>
    <mergeCell ref="K11:K18"/>
    <mergeCell ref="K19:K23"/>
    <mergeCell ref="K24:K28"/>
    <mergeCell ref="J27:J28"/>
    <mergeCell ref="J11:J12"/>
    <mergeCell ref="J15:J16"/>
    <mergeCell ref="J24:J25"/>
    <mergeCell ref="K29:K35"/>
    <mergeCell ref="K36:K38"/>
    <mergeCell ref="K39:K42"/>
    <mergeCell ref="K43:K49"/>
    <mergeCell ref="K50:K53"/>
    <mergeCell ref="A43:A49"/>
    <mergeCell ref="B43:B49"/>
    <mergeCell ref="A50:A53"/>
    <mergeCell ref="B50:B53"/>
    <mergeCell ref="J31:J33"/>
    <mergeCell ref="J39:J40"/>
    <mergeCell ref="A24:A27"/>
    <mergeCell ref="A29:A35"/>
    <mergeCell ref="B29:B35"/>
    <mergeCell ref="B39:B42"/>
    <mergeCell ref="A36:A38"/>
    <mergeCell ref="B36:B38"/>
    <mergeCell ref="B24:B28"/>
    <mergeCell ref="A39:A42"/>
    <mergeCell ref="A1:K1"/>
    <mergeCell ref="A11:A18"/>
    <mergeCell ref="B11:B18"/>
    <mergeCell ref="A19:A23"/>
    <mergeCell ref="B19:B23"/>
    <mergeCell ref="A2:B2"/>
  </mergeCells>
  <phoneticPr fontId="1" type="noConversion"/>
  <printOptions horizontalCentered="1"/>
  <pageMargins left="0.15748031496062992" right="0.15748031496062992" top="0.59055118110236227" bottom="0.27559055118110237" header="0.23622047244094491" footer="0.27559055118110237"/>
  <pageSetup paperSize="8" scale="41" fitToHeight="4" orientation="landscape" r:id="rId1"/>
  <headerFooter>
    <oddFooter>&amp;C&amp;F Sviluppata sulla base del modello fornito da TESIM &amp;RPage &amp;P of &amp;N</oddFooter>
    <firstHeader>&amp;R&amp;G</firstHeader>
    <firstFooter xml:space="preserve">&amp;L&amp;"-,Italic"&amp;8&amp;UNote&amp;U: This questionnaire is only a help tool.  There is no guarantee that it is all inclusive.  </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2AED6605-6776-43A0-A603-2F78E273B631}">
          <x14:formula1>
            <xm:f>'Anagrafica e Note'!$B$32:$B$36</xm:f>
          </x14:formula1>
          <xm:sqref>I11:I53 J11 J13:J15 J17:J24 J34:J39 J41:J53 J26:J27 J29:J31 K11:K53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71905-892E-4B85-AD9F-504DBD9FC316}">
  <sheetPr>
    <tabColor theme="8" tint="-0.249977111117893"/>
    <pageSetUpPr fitToPage="1"/>
  </sheetPr>
  <dimension ref="A1:Z35"/>
  <sheetViews>
    <sheetView tabSelected="1" zoomScaleNormal="100" workbookViewId="0">
      <pane xSplit="2" ySplit="5" topLeftCell="C6" activePane="bottomRight" state="frozen"/>
      <selection pane="topRight" activeCell="C1" sqref="C1"/>
      <selection pane="bottomLeft" activeCell="A5" sqref="A5"/>
      <selection pane="bottomRight" activeCell="G11" sqref="G11"/>
    </sheetView>
  </sheetViews>
  <sheetFormatPr defaultColWidth="9.140625" defaultRowHeight="14.25"/>
  <cols>
    <col min="1" max="1" width="15.5703125" style="61" customWidth="1"/>
    <col min="2" max="2" width="39" style="60" customWidth="1"/>
    <col min="3" max="3" width="11.5703125" style="60" customWidth="1"/>
    <col min="4" max="4" width="13.140625" style="60" customWidth="1"/>
    <col min="5" max="22" width="11.5703125" style="60" customWidth="1"/>
    <col min="23" max="23" width="11.42578125" style="60" customWidth="1"/>
    <col min="24" max="24" width="10.140625" style="60" customWidth="1"/>
    <col min="25" max="16384" width="9.140625" style="60"/>
  </cols>
  <sheetData>
    <row r="1" spans="1:26" s="86" customFormat="1" ht="32.25" customHeight="1" thickBot="1">
      <c r="A1" s="249" t="s">
        <v>51</v>
      </c>
      <c r="B1" s="250"/>
      <c r="C1" s="250"/>
      <c r="D1" s="250"/>
      <c r="E1" s="250"/>
      <c r="F1" s="250"/>
      <c r="G1" s="250"/>
      <c r="H1" s="250"/>
      <c r="I1" s="250"/>
      <c r="J1" s="250"/>
      <c r="K1" s="250"/>
      <c r="L1" s="250"/>
      <c r="M1" s="250"/>
      <c r="N1" s="250"/>
      <c r="O1" s="250"/>
      <c r="P1" s="250"/>
      <c r="Q1" s="250"/>
      <c r="R1" s="250"/>
      <c r="S1" s="250"/>
      <c r="T1" s="250"/>
      <c r="U1" s="250"/>
      <c r="V1" s="250"/>
      <c r="W1" s="250"/>
      <c r="X1" s="251"/>
    </row>
    <row r="2" spans="1:26" ht="20.45" customHeight="1" thickBot="1">
      <c r="A2" s="252" t="s">
        <v>50</v>
      </c>
      <c r="B2" s="253"/>
      <c r="C2" s="253"/>
      <c r="D2" s="253"/>
      <c r="E2" s="253"/>
      <c r="F2" s="253"/>
      <c r="G2" s="253"/>
      <c r="H2" s="253"/>
      <c r="I2" s="253"/>
      <c r="J2" s="253"/>
      <c r="K2" s="253"/>
      <c r="L2" s="253"/>
      <c r="M2" s="253"/>
      <c r="N2" s="253"/>
      <c r="O2" s="253"/>
      <c r="P2" s="253"/>
      <c r="Q2" s="253"/>
      <c r="R2" s="253"/>
      <c r="S2" s="253"/>
      <c r="T2" s="253"/>
      <c r="U2" s="253"/>
      <c r="V2" s="253"/>
      <c r="W2" s="253"/>
      <c r="X2" s="254"/>
    </row>
    <row r="3" spans="1:26" ht="29.45" customHeight="1" thickBot="1">
      <c r="A3" s="255" t="s">
        <v>49</v>
      </c>
      <c r="B3" s="256"/>
      <c r="C3" s="256"/>
      <c r="D3" s="256"/>
      <c r="E3" s="256"/>
      <c r="F3" s="256"/>
      <c r="G3" s="256"/>
      <c r="H3" s="256"/>
      <c r="I3" s="256"/>
      <c r="J3" s="256"/>
      <c r="K3" s="256"/>
      <c r="L3" s="256"/>
      <c r="M3" s="256"/>
      <c r="N3" s="256"/>
      <c r="O3" s="256"/>
      <c r="P3" s="256"/>
      <c r="Q3" s="256"/>
      <c r="R3" s="256"/>
      <c r="S3" s="256"/>
      <c r="T3" s="256"/>
      <c r="U3" s="256"/>
      <c r="V3" s="256"/>
      <c r="W3" s="256"/>
      <c r="X3" s="257"/>
    </row>
    <row r="4" spans="1:26" ht="21" customHeight="1" thickBot="1">
      <c r="A4" s="258" t="s">
        <v>48</v>
      </c>
      <c r="B4" s="259"/>
      <c r="C4" s="262" t="s">
        <v>47</v>
      </c>
      <c r="D4" s="263"/>
      <c r="E4" s="263"/>
      <c r="F4" s="263"/>
      <c r="G4" s="263"/>
      <c r="H4" s="263"/>
      <c r="I4" s="263"/>
      <c r="J4" s="263"/>
      <c r="K4" s="263"/>
      <c r="L4" s="263"/>
      <c r="M4" s="263"/>
      <c r="N4" s="263"/>
      <c r="O4" s="263"/>
      <c r="P4" s="263"/>
      <c r="Q4" s="263"/>
      <c r="R4" s="263"/>
      <c r="S4" s="263"/>
      <c r="T4" s="263"/>
      <c r="U4" s="263"/>
      <c r="V4" s="263"/>
      <c r="W4" s="263"/>
      <c r="X4" s="264"/>
    </row>
    <row r="5" spans="1:26" ht="45">
      <c r="A5" s="260"/>
      <c r="B5" s="261"/>
      <c r="C5" s="85" t="s">
        <v>46</v>
      </c>
      <c r="D5" s="85" t="s">
        <v>45</v>
      </c>
      <c r="E5" s="85" t="s">
        <v>44</v>
      </c>
      <c r="F5" s="85" t="s">
        <v>43</v>
      </c>
      <c r="G5" s="85" t="s">
        <v>42</v>
      </c>
      <c r="H5" s="85" t="s">
        <v>41</v>
      </c>
      <c r="I5" s="85" t="s">
        <v>40</v>
      </c>
      <c r="J5" s="85" t="s">
        <v>39</v>
      </c>
      <c r="K5" s="85" t="s">
        <v>38</v>
      </c>
      <c r="L5" s="85" t="s">
        <v>37</v>
      </c>
      <c r="M5" s="85" t="s">
        <v>36</v>
      </c>
      <c r="N5" s="85" t="s">
        <v>35</v>
      </c>
      <c r="O5" s="85" t="s">
        <v>34</v>
      </c>
      <c r="P5" s="85" t="s">
        <v>33</v>
      </c>
      <c r="Q5" s="85" t="s">
        <v>32</v>
      </c>
      <c r="R5" s="85" t="s">
        <v>31</v>
      </c>
      <c r="S5" s="85" t="s">
        <v>30</v>
      </c>
      <c r="T5" s="85" t="s">
        <v>29</v>
      </c>
      <c r="U5" s="85" t="s">
        <v>28</v>
      </c>
      <c r="V5" s="85" t="s">
        <v>27</v>
      </c>
      <c r="W5" s="84" t="s">
        <v>26</v>
      </c>
      <c r="X5" s="83" t="s">
        <v>25</v>
      </c>
    </row>
    <row r="6" spans="1:26" ht="41.45" customHeight="1">
      <c r="A6" s="82" t="s">
        <v>24</v>
      </c>
      <c r="B6" s="81" t="s">
        <v>23</v>
      </c>
      <c r="C6" s="80"/>
      <c r="D6" s="80"/>
      <c r="E6" s="80"/>
      <c r="F6" s="80"/>
      <c r="G6" s="80"/>
      <c r="H6" s="80"/>
      <c r="I6" s="80"/>
      <c r="J6" s="80"/>
      <c r="K6" s="80"/>
      <c r="L6" s="80"/>
      <c r="M6" s="80"/>
      <c r="N6" s="80"/>
      <c r="O6" s="80"/>
      <c r="P6" s="80"/>
      <c r="Q6" s="80"/>
      <c r="R6" s="80"/>
      <c r="S6" s="80"/>
      <c r="T6" s="80"/>
      <c r="U6" s="80"/>
      <c r="V6" s="80"/>
      <c r="W6" s="80"/>
      <c r="X6" s="79"/>
    </row>
    <row r="7" spans="1:26" ht="50.45" customHeight="1">
      <c r="A7" s="76" t="s">
        <v>22</v>
      </c>
      <c r="B7" s="75" t="s">
        <v>21</v>
      </c>
      <c r="C7" s="72"/>
      <c r="D7" s="72"/>
      <c r="E7" s="72"/>
      <c r="F7" s="72"/>
      <c r="G7" s="72"/>
      <c r="H7" s="72"/>
      <c r="I7" s="72"/>
      <c r="J7" s="72"/>
      <c r="K7" s="72"/>
      <c r="L7" s="72"/>
      <c r="M7" s="72"/>
      <c r="N7" s="72"/>
      <c r="O7" s="72"/>
      <c r="P7" s="72"/>
      <c r="Q7" s="72"/>
      <c r="R7" s="72"/>
      <c r="S7" s="72"/>
      <c r="T7" s="72"/>
      <c r="U7" s="72"/>
      <c r="V7" s="72"/>
      <c r="W7" s="71">
        <f t="shared" ref="W7:W12" si="0">COUNTIF(C7:V7,"Negativo")</f>
        <v>0</v>
      </c>
      <c r="X7" s="70">
        <f t="shared" ref="X7:X12" si="1">W7/$A$35</f>
        <v>0</v>
      </c>
    </row>
    <row r="8" spans="1:26" ht="50.45" customHeight="1">
      <c r="A8" s="76" t="s">
        <v>22</v>
      </c>
      <c r="B8" s="75" t="s">
        <v>21</v>
      </c>
      <c r="C8" s="72"/>
      <c r="D8" s="72"/>
      <c r="E8" s="72"/>
      <c r="F8" s="72"/>
      <c r="G8" s="72"/>
      <c r="H8" s="72"/>
      <c r="I8" s="72"/>
      <c r="J8" s="72"/>
      <c r="K8" s="72"/>
      <c r="L8" s="72"/>
      <c r="M8" s="72"/>
      <c r="N8" s="72"/>
      <c r="O8" s="72"/>
      <c r="P8" s="72"/>
      <c r="Q8" s="72"/>
      <c r="R8" s="72"/>
      <c r="S8" s="72"/>
      <c r="T8" s="72"/>
      <c r="U8" s="72"/>
      <c r="V8" s="72"/>
      <c r="W8" s="71">
        <f t="shared" si="0"/>
        <v>0</v>
      </c>
      <c r="X8" s="70">
        <f t="shared" si="1"/>
        <v>0</v>
      </c>
    </row>
    <row r="9" spans="1:26" ht="47.45" customHeight="1">
      <c r="A9" s="76" t="s">
        <v>22</v>
      </c>
      <c r="B9" s="75" t="s">
        <v>21</v>
      </c>
      <c r="C9" s="72"/>
      <c r="D9" s="72"/>
      <c r="E9" s="72"/>
      <c r="F9" s="72"/>
      <c r="G9" s="72"/>
      <c r="H9" s="72"/>
      <c r="I9" s="72"/>
      <c r="J9" s="72"/>
      <c r="K9" s="72"/>
      <c r="L9" s="72"/>
      <c r="M9" s="72"/>
      <c r="N9" s="72"/>
      <c r="O9" s="72"/>
      <c r="P9" s="72"/>
      <c r="Q9" s="72"/>
      <c r="R9" s="72"/>
      <c r="S9" s="72"/>
      <c r="T9" s="72"/>
      <c r="U9" s="72"/>
      <c r="V9" s="72"/>
      <c r="W9" s="71">
        <f t="shared" si="0"/>
        <v>0</v>
      </c>
      <c r="X9" s="70">
        <f t="shared" si="1"/>
        <v>0</v>
      </c>
      <c r="Z9" s="78"/>
    </row>
    <row r="10" spans="1:26" ht="42.6" customHeight="1">
      <c r="A10" s="76" t="s">
        <v>22</v>
      </c>
      <c r="B10" s="75" t="s">
        <v>21</v>
      </c>
      <c r="C10" s="72"/>
      <c r="D10" s="72"/>
      <c r="E10" s="72"/>
      <c r="F10" s="72"/>
      <c r="G10" s="72"/>
      <c r="H10" s="72"/>
      <c r="I10" s="72"/>
      <c r="J10" s="72"/>
      <c r="K10" s="72"/>
      <c r="L10" s="72"/>
      <c r="M10" s="72"/>
      <c r="N10" s="72"/>
      <c r="O10" s="72"/>
      <c r="P10" s="72"/>
      <c r="Q10" s="72"/>
      <c r="R10" s="72"/>
      <c r="S10" s="72"/>
      <c r="T10" s="72"/>
      <c r="U10" s="72"/>
      <c r="V10" s="72"/>
      <c r="W10" s="71">
        <f t="shared" si="0"/>
        <v>0</v>
      </c>
      <c r="X10" s="70">
        <f t="shared" si="1"/>
        <v>0</v>
      </c>
      <c r="Z10" s="77"/>
    </row>
    <row r="11" spans="1:26" ht="57" customHeight="1">
      <c r="A11" s="76" t="s">
        <v>22</v>
      </c>
      <c r="B11" s="75" t="s">
        <v>21</v>
      </c>
      <c r="C11" s="72"/>
      <c r="D11" s="72"/>
      <c r="E11" s="72"/>
      <c r="F11" s="72"/>
      <c r="G11" s="72"/>
      <c r="H11" s="72"/>
      <c r="I11" s="72"/>
      <c r="J11" s="72"/>
      <c r="K11" s="72"/>
      <c r="L11" s="72"/>
      <c r="M11" s="72"/>
      <c r="N11" s="72"/>
      <c r="O11" s="72"/>
      <c r="P11" s="72"/>
      <c r="Q11" s="72"/>
      <c r="R11" s="72"/>
      <c r="S11" s="72"/>
      <c r="T11" s="72"/>
      <c r="U11" s="72"/>
      <c r="V11" s="72"/>
      <c r="W11" s="71">
        <f t="shared" si="0"/>
        <v>0</v>
      </c>
      <c r="X11" s="70">
        <f t="shared" si="1"/>
        <v>0</v>
      </c>
    </row>
    <row r="12" spans="1:26" ht="54.6" customHeight="1">
      <c r="A12" s="74" t="s">
        <v>22</v>
      </c>
      <c r="B12" s="73" t="s">
        <v>21</v>
      </c>
      <c r="C12" s="72"/>
      <c r="D12" s="72"/>
      <c r="E12" s="72"/>
      <c r="F12" s="72"/>
      <c r="G12" s="72"/>
      <c r="H12" s="72"/>
      <c r="I12" s="72"/>
      <c r="J12" s="72"/>
      <c r="K12" s="72"/>
      <c r="L12" s="72"/>
      <c r="M12" s="72"/>
      <c r="N12" s="72"/>
      <c r="O12" s="72"/>
      <c r="P12" s="72"/>
      <c r="Q12" s="72"/>
      <c r="R12" s="72"/>
      <c r="S12" s="72"/>
      <c r="T12" s="72"/>
      <c r="U12" s="72"/>
      <c r="V12" s="72"/>
      <c r="W12" s="71">
        <f t="shared" si="0"/>
        <v>0</v>
      </c>
      <c r="X12" s="70">
        <f t="shared" si="1"/>
        <v>0</v>
      </c>
    </row>
    <row r="13" spans="1:26" ht="20.45" customHeight="1" thickBot="1">
      <c r="A13" s="265" t="s">
        <v>20</v>
      </c>
      <c r="B13" s="266"/>
      <c r="C13" s="69" t="s">
        <v>19</v>
      </c>
      <c r="D13" s="69" t="s">
        <v>18</v>
      </c>
      <c r="E13" s="69" t="s">
        <v>17</v>
      </c>
      <c r="F13" s="69" t="s">
        <v>16</v>
      </c>
      <c r="G13" s="69"/>
      <c r="H13" s="69"/>
      <c r="I13" s="69"/>
      <c r="J13" s="69"/>
      <c r="K13" s="69"/>
      <c r="L13" s="69"/>
      <c r="M13" s="69"/>
      <c r="N13" s="69"/>
      <c r="O13" s="69"/>
      <c r="P13" s="69"/>
      <c r="Q13" s="69"/>
      <c r="R13" s="69"/>
      <c r="S13" s="69"/>
      <c r="T13" s="69"/>
      <c r="U13" s="69"/>
      <c r="V13" s="69"/>
      <c r="W13" s="69"/>
      <c r="X13" s="68"/>
    </row>
    <row r="14" spans="1:26" ht="30.6" customHeight="1">
      <c r="A14" s="267" t="s">
        <v>15</v>
      </c>
      <c r="B14" s="268"/>
      <c r="C14" s="268"/>
      <c r="D14" s="268"/>
      <c r="E14" s="268"/>
      <c r="F14" s="268"/>
      <c r="G14" s="268"/>
      <c r="H14" s="268"/>
      <c r="I14" s="268"/>
      <c r="J14" s="268"/>
      <c r="K14" s="268"/>
      <c r="L14" s="268"/>
      <c r="M14" s="268"/>
      <c r="N14" s="268"/>
      <c r="O14" s="268"/>
      <c r="P14" s="268"/>
      <c r="Q14" s="268"/>
      <c r="R14" s="268"/>
      <c r="S14" s="268"/>
      <c r="T14" s="268"/>
      <c r="U14" s="268"/>
      <c r="V14" s="268"/>
      <c r="W14" s="268"/>
      <c r="X14" s="269"/>
    </row>
    <row r="15" spans="1:26" ht="66" customHeight="1">
      <c r="A15" s="67" t="s">
        <v>14</v>
      </c>
      <c r="B15" s="66" t="s">
        <v>13</v>
      </c>
      <c r="C15" s="270" t="s">
        <v>12</v>
      </c>
      <c r="D15" s="270"/>
      <c r="E15" s="270"/>
      <c r="F15" s="270" t="s">
        <v>11</v>
      </c>
      <c r="G15" s="270"/>
      <c r="H15" s="270"/>
      <c r="I15" s="270"/>
      <c r="J15" s="270"/>
      <c r="K15" s="270" t="s">
        <v>10</v>
      </c>
      <c r="L15" s="270"/>
      <c r="M15" s="270"/>
      <c r="N15" s="270"/>
      <c r="O15" s="270"/>
      <c r="P15" s="270" t="s">
        <v>9</v>
      </c>
      <c r="Q15" s="270"/>
      <c r="R15" s="270"/>
      <c r="S15" s="270"/>
      <c r="T15" s="270"/>
      <c r="U15" s="270" t="s">
        <v>8</v>
      </c>
      <c r="V15" s="270"/>
      <c r="W15" s="270"/>
      <c r="X15" s="271"/>
    </row>
    <row r="16" spans="1:26" ht="15">
      <c r="A16" s="65">
        <v>1</v>
      </c>
      <c r="B16" s="64"/>
      <c r="C16" s="219"/>
      <c r="D16" s="220"/>
      <c r="E16" s="221"/>
      <c r="F16" s="222"/>
      <c r="G16" s="223"/>
      <c r="H16" s="223"/>
      <c r="I16" s="223"/>
      <c r="J16" s="224"/>
      <c r="K16" s="225"/>
      <c r="L16" s="226"/>
      <c r="M16" s="226"/>
      <c r="N16" s="226"/>
      <c r="O16" s="227"/>
      <c r="P16" s="228"/>
      <c r="Q16" s="229"/>
      <c r="R16" s="229"/>
      <c r="S16" s="229"/>
      <c r="T16" s="230"/>
      <c r="U16" s="228"/>
      <c r="V16" s="229"/>
      <c r="W16" s="229"/>
      <c r="X16" s="231"/>
    </row>
    <row r="17" spans="1:24" ht="15">
      <c r="A17" s="65">
        <v>2</v>
      </c>
      <c r="B17" s="64"/>
      <c r="C17" s="219"/>
      <c r="D17" s="220"/>
      <c r="E17" s="221"/>
      <c r="F17" s="222"/>
      <c r="G17" s="223"/>
      <c r="H17" s="223"/>
      <c r="I17" s="223"/>
      <c r="J17" s="224"/>
      <c r="K17" s="225"/>
      <c r="L17" s="226"/>
      <c r="M17" s="226"/>
      <c r="N17" s="226"/>
      <c r="O17" s="227"/>
      <c r="P17" s="228"/>
      <c r="Q17" s="229"/>
      <c r="R17" s="229"/>
      <c r="S17" s="229"/>
      <c r="T17" s="230"/>
      <c r="U17" s="228"/>
      <c r="V17" s="229"/>
      <c r="W17" s="229"/>
      <c r="X17" s="231"/>
    </row>
    <row r="18" spans="1:24" ht="15">
      <c r="A18" s="65">
        <v>3</v>
      </c>
      <c r="B18" s="64"/>
      <c r="C18" s="219"/>
      <c r="D18" s="220"/>
      <c r="E18" s="221"/>
      <c r="F18" s="222"/>
      <c r="G18" s="223"/>
      <c r="H18" s="223"/>
      <c r="I18" s="223"/>
      <c r="J18" s="224"/>
      <c r="K18" s="225"/>
      <c r="L18" s="226"/>
      <c r="M18" s="226"/>
      <c r="N18" s="226"/>
      <c r="O18" s="227"/>
      <c r="P18" s="228"/>
      <c r="Q18" s="229"/>
      <c r="R18" s="229"/>
      <c r="S18" s="229"/>
      <c r="T18" s="230"/>
      <c r="U18" s="228"/>
      <c r="V18" s="229"/>
      <c r="W18" s="229"/>
      <c r="X18" s="231"/>
    </row>
    <row r="19" spans="1:24" ht="15">
      <c r="A19" s="65">
        <v>4</v>
      </c>
      <c r="B19" s="64"/>
      <c r="C19" s="219"/>
      <c r="D19" s="220"/>
      <c r="E19" s="221"/>
      <c r="F19" s="222"/>
      <c r="G19" s="223"/>
      <c r="H19" s="223"/>
      <c r="I19" s="223"/>
      <c r="J19" s="224"/>
      <c r="K19" s="225"/>
      <c r="L19" s="226"/>
      <c r="M19" s="226"/>
      <c r="N19" s="226"/>
      <c r="O19" s="227"/>
      <c r="P19" s="228"/>
      <c r="Q19" s="229"/>
      <c r="R19" s="229"/>
      <c r="S19" s="229"/>
      <c r="T19" s="230"/>
      <c r="U19" s="228"/>
      <c r="V19" s="229"/>
      <c r="W19" s="229"/>
      <c r="X19" s="231"/>
    </row>
    <row r="20" spans="1:24" ht="15">
      <c r="A20" s="65">
        <v>5</v>
      </c>
      <c r="B20" s="64"/>
      <c r="C20" s="219"/>
      <c r="D20" s="220"/>
      <c r="E20" s="221"/>
      <c r="F20" s="222"/>
      <c r="G20" s="223"/>
      <c r="H20" s="223"/>
      <c r="I20" s="223"/>
      <c r="J20" s="224"/>
      <c r="K20" s="225"/>
      <c r="L20" s="226"/>
      <c r="M20" s="226"/>
      <c r="N20" s="226"/>
      <c r="O20" s="227"/>
      <c r="P20" s="228"/>
      <c r="Q20" s="229"/>
      <c r="R20" s="229"/>
      <c r="S20" s="229"/>
      <c r="T20" s="230"/>
      <c r="U20" s="228"/>
      <c r="V20" s="229"/>
      <c r="W20" s="229"/>
      <c r="X20" s="231"/>
    </row>
    <row r="21" spans="1:24" ht="15">
      <c r="A21" s="65">
        <v>6</v>
      </c>
      <c r="B21" s="64"/>
      <c r="C21" s="219"/>
      <c r="D21" s="220"/>
      <c r="E21" s="221"/>
      <c r="F21" s="222"/>
      <c r="G21" s="223"/>
      <c r="H21" s="223"/>
      <c r="I21" s="223"/>
      <c r="J21" s="224"/>
      <c r="K21" s="225"/>
      <c r="L21" s="226"/>
      <c r="M21" s="226"/>
      <c r="N21" s="226"/>
      <c r="O21" s="227"/>
      <c r="P21" s="228"/>
      <c r="Q21" s="229"/>
      <c r="R21" s="229"/>
      <c r="S21" s="229"/>
      <c r="T21" s="230"/>
      <c r="U21" s="228"/>
      <c r="V21" s="229"/>
      <c r="W21" s="229"/>
      <c r="X21" s="231"/>
    </row>
    <row r="22" spans="1:24" ht="15">
      <c r="A22" s="65">
        <v>7</v>
      </c>
      <c r="B22" s="64"/>
      <c r="C22" s="219"/>
      <c r="D22" s="220"/>
      <c r="E22" s="221"/>
      <c r="F22" s="222"/>
      <c r="G22" s="223"/>
      <c r="H22" s="223"/>
      <c r="I22" s="223"/>
      <c r="J22" s="224"/>
      <c r="K22" s="222"/>
      <c r="L22" s="223"/>
      <c r="M22" s="223"/>
      <c r="N22" s="223"/>
      <c r="O22" s="224"/>
      <c r="P22" s="245"/>
      <c r="Q22" s="246"/>
      <c r="R22" s="246"/>
      <c r="S22" s="246"/>
      <c r="T22" s="247"/>
      <c r="U22" s="245"/>
      <c r="V22" s="246"/>
      <c r="W22" s="246"/>
      <c r="X22" s="248"/>
    </row>
    <row r="23" spans="1:24" ht="15">
      <c r="A23" s="65">
        <v>8</v>
      </c>
      <c r="B23" s="64"/>
      <c r="C23" s="219"/>
      <c r="D23" s="220"/>
      <c r="E23" s="221"/>
      <c r="F23" s="222"/>
      <c r="G23" s="223"/>
      <c r="H23" s="223"/>
      <c r="I23" s="223"/>
      <c r="J23" s="224"/>
      <c r="K23" s="225"/>
      <c r="L23" s="226"/>
      <c r="M23" s="226"/>
      <c r="N23" s="226"/>
      <c r="O23" s="227"/>
      <c r="P23" s="228"/>
      <c r="Q23" s="229"/>
      <c r="R23" s="229"/>
      <c r="S23" s="229"/>
      <c r="T23" s="230"/>
      <c r="U23" s="228"/>
      <c r="V23" s="229"/>
      <c r="W23" s="229"/>
      <c r="X23" s="231"/>
    </row>
    <row r="24" spans="1:24" ht="15">
      <c r="A24" s="65">
        <v>9</v>
      </c>
      <c r="B24" s="64"/>
      <c r="C24" s="219"/>
      <c r="D24" s="220"/>
      <c r="E24" s="221"/>
      <c r="F24" s="222"/>
      <c r="G24" s="223"/>
      <c r="H24" s="223"/>
      <c r="I24" s="223"/>
      <c r="J24" s="224"/>
      <c r="K24" s="225"/>
      <c r="L24" s="226"/>
      <c r="M24" s="226"/>
      <c r="N24" s="226"/>
      <c r="O24" s="227"/>
      <c r="P24" s="228"/>
      <c r="Q24" s="229"/>
      <c r="R24" s="229"/>
      <c r="S24" s="229"/>
      <c r="T24" s="230"/>
      <c r="U24" s="228"/>
      <c r="V24" s="229"/>
      <c r="W24" s="229"/>
      <c r="X24" s="231"/>
    </row>
    <row r="25" spans="1:24" ht="15">
      <c r="A25" s="65">
        <v>10</v>
      </c>
      <c r="B25" s="64"/>
      <c r="C25" s="219"/>
      <c r="D25" s="220"/>
      <c r="E25" s="221"/>
      <c r="F25" s="222"/>
      <c r="G25" s="223"/>
      <c r="H25" s="223"/>
      <c r="I25" s="223"/>
      <c r="J25" s="224"/>
      <c r="K25" s="225"/>
      <c r="L25" s="226"/>
      <c r="M25" s="226"/>
      <c r="N25" s="226"/>
      <c r="O25" s="227"/>
      <c r="P25" s="228"/>
      <c r="Q25" s="229"/>
      <c r="R25" s="229"/>
      <c r="S25" s="229"/>
      <c r="T25" s="230"/>
      <c r="U25" s="228"/>
      <c r="V25" s="229"/>
      <c r="W25" s="229"/>
      <c r="X25" s="231"/>
    </row>
    <row r="26" spans="1:24" ht="15">
      <c r="A26" s="65">
        <v>11</v>
      </c>
      <c r="B26" s="64"/>
      <c r="C26" s="219"/>
      <c r="D26" s="220"/>
      <c r="E26" s="221"/>
      <c r="F26" s="222"/>
      <c r="G26" s="223"/>
      <c r="H26" s="223"/>
      <c r="I26" s="223"/>
      <c r="J26" s="224"/>
      <c r="K26" s="225"/>
      <c r="L26" s="226"/>
      <c r="M26" s="226"/>
      <c r="N26" s="226"/>
      <c r="O26" s="227"/>
      <c r="P26" s="228"/>
      <c r="Q26" s="229"/>
      <c r="R26" s="229"/>
      <c r="S26" s="229"/>
      <c r="T26" s="230"/>
      <c r="U26" s="228"/>
      <c r="V26" s="229"/>
      <c r="W26" s="229"/>
      <c r="X26" s="231"/>
    </row>
    <row r="27" spans="1:24" ht="15">
      <c r="A27" s="65">
        <v>12</v>
      </c>
      <c r="B27" s="64"/>
      <c r="C27" s="219"/>
      <c r="D27" s="220"/>
      <c r="E27" s="221"/>
      <c r="F27" s="222"/>
      <c r="G27" s="223"/>
      <c r="H27" s="223"/>
      <c r="I27" s="223"/>
      <c r="J27" s="224"/>
      <c r="K27" s="225"/>
      <c r="L27" s="226"/>
      <c r="M27" s="226"/>
      <c r="N27" s="226"/>
      <c r="O27" s="227"/>
      <c r="P27" s="228"/>
      <c r="Q27" s="229"/>
      <c r="R27" s="229"/>
      <c r="S27" s="229"/>
      <c r="T27" s="230"/>
      <c r="U27" s="228"/>
      <c r="V27" s="229"/>
      <c r="W27" s="229"/>
      <c r="X27" s="231"/>
    </row>
    <row r="28" spans="1:24" ht="15">
      <c r="A28" s="65">
        <v>13</v>
      </c>
      <c r="B28" s="64"/>
      <c r="C28" s="219"/>
      <c r="D28" s="220"/>
      <c r="E28" s="221"/>
      <c r="F28" s="222"/>
      <c r="G28" s="223"/>
      <c r="H28" s="223"/>
      <c r="I28" s="223"/>
      <c r="J28" s="224"/>
      <c r="K28" s="225"/>
      <c r="L28" s="226"/>
      <c r="M28" s="226"/>
      <c r="N28" s="226"/>
      <c r="O28" s="227"/>
      <c r="P28" s="228"/>
      <c r="Q28" s="229"/>
      <c r="R28" s="229"/>
      <c r="S28" s="229"/>
      <c r="T28" s="230"/>
      <c r="U28" s="228"/>
      <c r="V28" s="229"/>
      <c r="W28" s="229"/>
      <c r="X28" s="231"/>
    </row>
    <row r="29" spans="1:24" ht="15">
      <c r="A29" s="65">
        <v>14</v>
      </c>
      <c r="B29" s="64"/>
      <c r="C29" s="219"/>
      <c r="D29" s="220"/>
      <c r="E29" s="221"/>
      <c r="F29" s="222"/>
      <c r="G29" s="223"/>
      <c r="H29" s="223"/>
      <c r="I29" s="223"/>
      <c r="J29" s="224"/>
      <c r="K29" s="225"/>
      <c r="L29" s="226"/>
      <c r="M29" s="226"/>
      <c r="N29" s="226"/>
      <c r="O29" s="227"/>
      <c r="P29" s="228"/>
      <c r="Q29" s="229"/>
      <c r="R29" s="229"/>
      <c r="S29" s="229"/>
      <c r="T29" s="230"/>
      <c r="U29" s="228"/>
      <c r="V29" s="229"/>
      <c r="W29" s="229"/>
      <c r="X29" s="231"/>
    </row>
    <row r="30" spans="1:24" ht="15">
      <c r="A30" s="65">
        <v>15</v>
      </c>
      <c r="B30" s="64"/>
      <c r="C30" s="219"/>
      <c r="D30" s="220"/>
      <c r="E30" s="221"/>
      <c r="F30" s="222"/>
      <c r="G30" s="223"/>
      <c r="H30" s="223"/>
      <c r="I30" s="223"/>
      <c r="J30" s="224"/>
      <c r="K30" s="225"/>
      <c r="L30" s="226"/>
      <c r="M30" s="226"/>
      <c r="N30" s="226"/>
      <c r="O30" s="227"/>
      <c r="P30" s="228"/>
      <c r="Q30" s="229"/>
      <c r="R30" s="229"/>
      <c r="S30" s="229"/>
      <c r="T30" s="230"/>
      <c r="U30" s="228"/>
      <c r="V30" s="229"/>
      <c r="W30" s="229"/>
      <c r="X30" s="231"/>
    </row>
    <row r="31" spans="1:24" ht="15">
      <c r="A31" s="65">
        <v>16</v>
      </c>
      <c r="B31" s="64"/>
      <c r="C31" s="219"/>
      <c r="D31" s="220"/>
      <c r="E31" s="221"/>
      <c r="F31" s="222"/>
      <c r="G31" s="223"/>
      <c r="H31" s="223"/>
      <c r="I31" s="223"/>
      <c r="J31" s="224"/>
      <c r="K31" s="225"/>
      <c r="L31" s="226"/>
      <c r="M31" s="226"/>
      <c r="N31" s="226"/>
      <c r="O31" s="227"/>
      <c r="P31" s="228"/>
      <c r="Q31" s="229"/>
      <c r="R31" s="229"/>
      <c r="S31" s="229"/>
      <c r="T31" s="230"/>
      <c r="U31" s="228"/>
      <c r="V31" s="229"/>
      <c r="W31" s="229"/>
      <c r="X31" s="231"/>
    </row>
    <row r="32" spans="1:24" ht="15">
      <c r="A32" s="65">
        <v>17</v>
      </c>
      <c r="B32" s="64"/>
      <c r="C32" s="219"/>
      <c r="D32" s="220"/>
      <c r="E32" s="221"/>
      <c r="F32" s="222"/>
      <c r="G32" s="223"/>
      <c r="H32" s="223"/>
      <c r="I32" s="223"/>
      <c r="J32" s="224"/>
      <c r="K32" s="225"/>
      <c r="L32" s="226"/>
      <c r="M32" s="226"/>
      <c r="N32" s="226"/>
      <c r="O32" s="227"/>
      <c r="P32" s="228"/>
      <c r="Q32" s="229"/>
      <c r="R32" s="229"/>
      <c r="S32" s="229"/>
      <c r="T32" s="230"/>
      <c r="U32" s="228"/>
      <c r="V32" s="229"/>
      <c r="W32" s="229"/>
      <c r="X32" s="231"/>
    </row>
    <row r="33" spans="1:24" ht="15">
      <c r="A33" s="65">
        <v>18</v>
      </c>
      <c r="B33" s="64"/>
      <c r="C33" s="219"/>
      <c r="D33" s="220"/>
      <c r="E33" s="221"/>
      <c r="F33" s="222"/>
      <c r="G33" s="223"/>
      <c r="H33" s="223"/>
      <c r="I33" s="223"/>
      <c r="J33" s="224"/>
      <c r="K33" s="225"/>
      <c r="L33" s="226"/>
      <c r="M33" s="226"/>
      <c r="N33" s="226"/>
      <c r="O33" s="227"/>
      <c r="P33" s="228"/>
      <c r="Q33" s="229"/>
      <c r="R33" s="229"/>
      <c r="S33" s="229"/>
      <c r="T33" s="230"/>
      <c r="U33" s="228"/>
      <c r="V33" s="229"/>
      <c r="W33" s="229"/>
      <c r="X33" s="231"/>
    </row>
    <row r="34" spans="1:24" ht="15">
      <c r="A34" s="65">
        <v>19</v>
      </c>
      <c r="B34" s="64"/>
      <c r="C34" s="219"/>
      <c r="D34" s="220"/>
      <c r="E34" s="221"/>
      <c r="F34" s="222"/>
      <c r="G34" s="223"/>
      <c r="H34" s="223"/>
      <c r="I34" s="223"/>
      <c r="J34" s="224"/>
      <c r="K34" s="225"/>
      <c r="L34" s="226"/>
      <c r="M34" s="226"/>
      <c r="N34" s="226"/>
      <c r="O34" s="227"/>
      <c r="P34" s="228"/>
      <c r="Q34" s="229"/>
      <c r="R34" s="229"/>
      <c r="S34" s="229"/>
      <c r="T34" s="230"/>
      <c r="U34" s="228"/>
      <c r="V34" s="229"/>
      <c r="W34" s="229"/>
      <c r="X34" s="231"/>
    </row>
    <row r="35" spans="1:24" ht="17.25" customHeight="1" thickBot="1">
      <c r="A35" s="63">
        <v>20</v>
      </c>
      <c r="B35" s="62"/>
      <c r="C35" s="232"/>
      <c r="D35" s="233"/>
      <c r="E35" s="234"/>
      <c r="F35" s="235"/>
      <c r="G35" s="236"/>
      <c r="H35" s="236"/>
      <c r="I35" s="236"/>
      <c r="J35" s="237"/>
      <c r="K35" s="238"/>
      <c r="L35" s="239"/>
      <c r="M35" s="239"/>
      <c r="N35" s="239"/>
      <c r="O35" s="240"/>
      <c r="P35" s="241"/>
      <c r="Q35" s="242"/>
      <c r="R35" s="242"/>
      <c r="S35" s="242"/>
      <c r="T35" s="243"/>
      <c r="U35" s="241"/>
      <c r="V35" s="242"/>
      <c r="W35" s="242"/>
      <c r="X35" s="244"/>
    </row>
  </sheetData>
  <autoFilter ref="C5:V5" xr:uid="{00000000-0009-0000-0000-000016000000}"/>
  <mergeCells count="112">
    <mergeCell ref="A1:X1"/>
    <mergeCell ref="A2:X2"/>
    <mergeCell ref="A3:X3"/>
    <mergeCell ref="A4:B5"/>
    <mergeCell ref="C4:X4"/>
    <mergeCell ref="A13:B13"/>
    <mergeCell ref="A14:X14"/>
    <mergeCell ref="C15:E15"/>
    <mergeCell ref="F15:J15"/>
    <mergeCell ref="K15:O15"/>
    <mergeCell ref="P15:T15"/>
    <mergeCell ref="U15:X15"/>
    <mergeCell ref="C16:E16"/>
    <mergeCell ref="F16:J16"/>
    <mergeCell ref="K16:O16"/>
    <mergeCell ref="P16:T16"/>
    <mergeCell ref="U16:X16"/>
    <mergeCell ref="C17:E17"/>
    <mergeCell ref="F17:J17"/>
    <mergeCell ref="K17:O17"/>
    <mergeCell ref="P17:T17"/>
    <mergeCell ref="U17:X17"/>
    <mergeCell ref="C18:E18"/>
    <mergeCell ref="F18:J18"/>
    <mergeCell ref="K18:O18"/>
    <mergeCell ref="P18:T18"/>
    <mergeCell ref="U18:X18"/>
    <mergeCell ref="C19:E19"/>
    <mergeCell ref="F19:J19"/>
    <mergeCell ref="K19:O19"/>
    <mergeCell ref="P19:T19"/>
    <mergeCell ref="U19:X19"/>
    <mergeCell ref="C20:E20"/>
    <mergeCell ref="F20:J20"/>
    <mergeCell ref="K20:O20"/>
    <mergeCell ref="P20:T20"/>
    <mergeCell ref="U20:X20"/>
    <mergeCell ref="C21:E21"/>
    <mergeCell ref="F21:J21"/>
    <mergeCell ref="K21:O21"/>
    <mergeCell ref="P21:T21"/>
    <mergeCell ref="U21:X21"/>
    <mergeCell ref="C22:E22"/>
    <mergeCell ref="F22:J22"/>
    <mergeCell ref="K22:O22"/>
    <mergeCell ref="P22:T22"/>
    <mergeCell ref="U22:X22"/>
    <mergeCell ref="C23:E23"/>
    <mergeCell ref="F23:J23"/>
    <mergeCell ref="K23:O23"/>
    <mergeCell ref="P23:T23"/>
    <mergeCell ref="U23:X23"/>
    <mergeCell ref="C24:E24"/>
    <mergeCell ref="F24:J24"/>
    <mergeCell ref="K24:O24"/>
    <mergeCell ref="P24:T24"/>
    <mergeCell ref="U24:X24"/>
    <mergeCell ref="C25:E25"/>
    <mergeCell ref="F25:J25"/>
    <mergeCell ref="K25:O25"/>
    <mergeCell ref="P25:T25"/>
    <mergeCell ref="U25:X25"/>
    <mergeCell ref="C26:E26"/>
    <mergeCell ref="F26:J26"/>
    <mergeCell ref="K26:O26"/>
    <mergeCell ref="P26:T26"/>
    <mergeCell ref="U26:X26"/>
    <mergeCell ref="C27:E27"/>
    <mergeCell ref="F27:J27"/>
    <mergeCell ref="K27:O27"/>
    <mergeCell ref="P27:T27"/>
    <mergeCell ref="U27:X27"/>
    <mergeCell ref="C28:E28"/>
    <mergeCell ref="F28:J28"/>
    <mergeCell ref="K28:O28"/>
    <mergeCell ref="P28:T28"/>
    <mergeCell ref="U28:X28"/>
    <mergeCell ref="C29:E29"/>
    <mergeCell ref="F29:J29"/>
    <mergeCell ref="K29:O29"/>
    <mergeCell ref="P29:T29"/>
    <mergeCell ref="U29:X29"/>
    <mergeCell ref="C30:E30"/>
    <mergeCell ref="F30:J30"/>
    <mergeCell ref="K30:O30"/>
    <mergeCell ref="P30:T30"/>
    <mergeCell ref="U30:X30"/>
    <mergeCell ref="C31:E31"/>
    <mergeCell ref="F31:J31"/>
    <mergeCell ref="K31:O31"/>
    <mergeCell ref="P31:T31"/>
    <mergeCell ref="U31:X31"/>
    <mergeCell ref="C32:E32"/>
    <mergeCell ref="F32:J32"/>
    <mergeCell ref="K32:O32"/>
    <mergeCell ref="P32:T32"/>
    <mergeCell ref="U32:X32"/>
    <mergeCell ref="C33:E33"/>
    <mergeCell ref="F33:J33"/>
    <mergeCell ref="K33:O33"/>
    <mergeCell ref="P33:T33"/>
    <mergeCell ref="U33:X33"/>
    <mergeCell ref="C34:E34"/>
    <mergeCell ref="F34:J34"/>
    <mergeCell ref="K34:O34"/>
    <mergeCell ref="P34:T34"/>
    <mergeCell ref="U34:X34"/>
    <mergeCell ref="C35:E35"/>
    <mergeCell ref="F35:J35"/>
    <mergeCell ref="K35:O35"/>
    <mergeCell ref="P35:T35"/>
    <mergeCell ref="U35:X35"/>
  </mergeCells>
  <dataValidations count="1">
    <dataValidation type="list" allowBlank="1" showInputMessage="1" showErrorMessage="1" sqref="C7:V12" xr:uid="{3A5A9ABD-4B35-4B28-BCD2-E2B8B017E95C}">
      <formula1>$C$13:$F$13</formula1>
    </dataValidation>
  </dataValidations>
  <printOptions horizontalCentered="1"/>
  <pageMargins left="0.23622047244094491" right="0.23622047244094491" top="0.74803149606299213" bottom="0.74803149606299213" header="0.31496062992125984" footer="0.31496062992125984"/>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7</vt:i4>
      </vt:variant>
    </vt:vector>
  </HeadingPairs>
  <TitlesOfParts>
    <vt:vector size="12" baseType="lpstr">
      <vt:lpstr>Copertina</vt:lpstr>
      <vt:lpstr>Anagrafica e Note</vt:lpstr>
      <vt:lpstr>Conclusioni AN</vt:lpstr>
      <vt:lpstr>Сheck_list</vt:lpstr>
      <vt:lpstr>Test di conformità</vt:lpstr>
      <vt:lpstr>Сheck_list!_1Àrea_d_impressió</vt:lpstr>
      <vt:lpstr>Сheck_list!_ftn1</vt:lpstr>
      <vt:lpstr>Сheck_list!_ftnref1</vt:lpstr>
      <vt:lpstr>Copertina!Area_stampa</vt:lpstr>
      <vt:lpstr>Сheck_list!Area_stampa</vt:lpstr>
      <vt:lpstr>'Test di conformità'!Titoli_stampa</vt:lpstr>
      <vt:lpstr>Сheck_list!Titoli_stampa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2011-01-10T09:45:04Z</cp:lastPrinted>
  <dcterms:created xsi:type="dcterms:W3CDTF">2006-09-16T00:00:00Z</dcterms:created>
  <dcterms:modified xsi:type="dcterms:W3CDTF">2022-07-25T09:46:47Z</dcterms:modified>
</cp:coreProperties>
</file>